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broeckera\Desktop\Web requests\ACDC (AEDC)\Documents to upload\"/>
    </mc:Choice>
  </mc:AlternateContent>
  <xr:revisionPtr revIDLastSave="0" documentId="8_{14EA8173-C21C-4EA9-8A69-6D439B66D3B2}" xr6:coauthVersionLast="47" xr6:coauthVersionMax="47" xr10:uidLastSave="{00000000-0000-0000-0000-000000000000}"/>
  <bookViews>
    <workbookView xWindow="-120" yWindow="-120" windowWidth="29040" windowHeight="15840" tabRatio="831" xr2:uid="{00000000-000D-0000-FFFF-FFFF00000000}"/>
  </bookViews>
  <sheets>
    <sheet name="Read me" sheetId="83" r:id="rId1"/>
    <sheet name="Content" sheetId="82" r:id="rId2"/>
    <sheet name="Demographics" sheetId="38" r:id="rId3"/>
    <sheet name="Child participation" sheetId="71" r:id="rId4"/>
    <sheet name="Teachers and schools" sheetId="72" r:id="rId5"/>
    <sheet name="Cohorts" sheetId="73" r:id="rId6"/>
    <sheet name="Language" sheetId="74" r:id="rId7"/>
    <sheet name="Age" sheetId="75" r:id="rId8"/>
    <sheet name="Needs" sheetId="76" r:id="rId9"/>
    <sheet name="Preschool" sheetId="81" r:id="rId10"/>
    <sheet name="Transition Indicators" sheetId="80" r:id="rId11"/>
    <sheet name="Adapting" sheetId="77" r:id="rId12"/>
    <sheet name="Engaged" sheetId="78" r:id="rId13"/>
    <sheet name="Read to" sheetId="79" r:id="rId14"/>
    <sheet name="Domains SA" sheetId="69" r:id="rId15"/>
    <sheet name="Physical health" sheetId="19" r:id="rId16"/>
    <sheet name="Social Competence" sheetId="22" r:id="rId17"/>
    <sheet name="Emotional Maturity" sheetId="23" r:id="rId18"/>
    <sheet name="Language and Cognitive" sheetId="24" r:id="rId19"/>
    <sheet name="Comm skills and general" sheetId="25" r:id="rId20"/>
    <sheet name="Summary Indicators SA" sheetId="26" r:id="rId21"/>
    <sheet name="Priority groups" sheetId="40" r:id="rId22"/>
    <sheet name="Physical health_FN" sheetId="41" r:id="rId23"/>
    <sheet name="Social competence_FN" sheetId="42" r:id="rId24"/>
    <sheet name="Emotional Maturity_FN" sheetId="43" r:id="rId25"/>
    <sheet name="Language and Cognitive _FN" sheetId="44" r:id="rId26"/>
    <sheet name="Comm skills and general _FN" sheetId="45" r:id="rId27"/>
    <sheet name="Summary Indicators_FN" sheetId="46" r:id="rId28"/>
    <sheet name="Physical health_SEIFA" sheetId="47" r:id="rId29"/>
    <sheet name="Social Comp _SEIFA" sheetId="48" r:id="rId30"/>
    <sheet name="Emotional Maturity_SEIFA" sheetId="49" r:id="rId31"/>
    <sheet name="Language and Cognitive _SEIFA" sheetId="50" r:id="rId32"/>
    <sheet name="Comm skills and general _SEIFA" sheetId="51" r:id="rId33"/>
    <sheet name="Summary Indicators_SEIFA" sheetId="52" r:id="rId34"/>
    <sheet name="Physical health_LBOTE" sheetId="53" r:id="rId35"/>
    <sheet name="Social Comp _LBOTE" sheetId="54" r:id="rId36"/>
    <sheet name="Emotional Maturity_LBOTE" sheetId="55" r:id="rId37"/>
    <sheet name="Language and Cognitive _LBOTE" sheetId="56" r:id="rId38"/>
    <sheet name="Comm skills and general _LBOTE" sheetId="57" r:id="rId39"/>
    <sheet name="Summary Indicators_LBOTE" sheetId="58" r:id="rId40"/>
    <sheet name="Physical health_Remote" sheetId="59" r:id="rId41"/>
    <sheet name="Social Comp _Remote" sheetId="60" r:id="rId42"/>
    <sheet name="Emotional Maturity_Remote" sheetId="61" r:id="rId43"/>
    <sheet name="Language and Cognitive _Remote" sheetId="62" r:id="rId44"/>
    <sheet name="Comm skills and general _Remote" sheetId="63" r:id="rId45"/>
    <sheet name="Summary Indicators_Remote" sheetId="64" r:id="rId46"/>
    <sheet name="SA overview" sheetId="31" r:id="rId47"/>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<sst xmlns="http://schemas.openxmlformats.org/spreadsheetml/2006/main" count="2350" uniqueCount="164">
  <si>
    <t>Quintile 1 (most disadvantaged)</t>
  </si>
  <si>
    <t>Quintile 2</t>
  </si>
  <si>
    <t>Quintile 3</t>
  </si>
  <si>
    <t>Quintile 4</t>
  </si>
  <si>
    <t>Quintile 5 (least disadvantaged)</t>
  </si>
  <si>
    <t>Geographic location</t>
  </si>
  <si>
    <t>Socio-economic status</t>
  </si>
  <si>
    <t>Major Cities</t>
  </si>
  <si>
    <t>Physical health and wellbeing</t>
  </si>
  <si>
    <t>Social competence</t>
  </si>
  <si>
    <t>Emotional maturity</t>
  </si>
  <si>
    <t>Language and cognitive skills (school-based)</t>
  </si>
  <si>
    <t>Communication skills and general knowledge</t>
  </si>
  <si>
    <t>Total number of children included</t>
  </si>
  <si>
    <t>Schools contributing to the results</t>
  </si>
  <si>
    <t>Teachers contributing to the results</t>
  </si>
  <si>
    <t>Children born in another country</t>
  </si>
  <si>
    <t>Year</t>
  </si>
  <si>
    <t>Number and %</t>
  </si>
  <si>
    <t>Number</t>
  </si>
  <si>
    <t>South Australia (SA)</t>
  </si>
  <si>
    <t>Category</t>
  </si>
  <si>
    <t>n</t>
  </si>
  <si>
    <t>%</t>
  </si>
  <si>
    <t>LBOTE – Not proficient in English</t>
  </si>
  <si>
    <t>LBOTE – Proficient in English</t>
  </si>
  <si>
    <r>
      <t>English Only – Total</t>
    </r>
    <r>
      <rPr>
        <sz val="6"/>
        <color theme="1"/>
        <rFont val="Arial"/>
        <family val="2"/>
      </rPr>
      <t>2</t>
    </r>
  </si>
  <si>
    <t>English Only – Not proficient in English</t>
  </si>
  <si>
    <t>English Only – Proficient in English</t>
  </si>
  <si>
    <r>
      <t>LBOTE – Total</t>
    </r>
    <r>
      <rPr>
        <vertAlign val="superscript"/>
        <sz val="6"/>
        <color theme="1"/>
        <rFont val="Arial"/>
        <family val="2"/>
      </rPr>
      <t>1</t>
    </r>
  </si>
  <si>
    <t>Children with special needs status</t>
  </si>
  <si>
    <t>Children needing further assessment (e.g. medical and physical, behaviour management, emotional and cognitive development)</t>
  </si>
  <si>
    <t>Developmentally vulnerable on one or more domain(s)</t>
  </si>
  <si>
    <t>Developmentally vulnerable on two or more domains</t>
  </si>
  <si>
    <t>Subcategory</t>
  </si>
  <si>
    <t>Developmentally at risk</t>
  </si>
  <si>
    <t>Developmentally on track</t>
  </si>
  <si>
    <t>Children by developmental category</t>
  </si>
  <si>
    <t>Developmentally vulnerable</t>
  </si>
  <si>
    <t>Total^</t>
  </si>
  <si>
    <t>Summary indicators</t>
  </si>
  <si>
    <t>Language diversity</t>
  </si>
  <si>
    <t>Summary of vulnerability</t>
  </si>
  <si>
    <t>Percentage</t>
  </si>
  <si>
    <t>Significant change 
in developmentally vulnerable children</t>
  </si>
  <si>
    <t>Significant change 
in at risk children</t>
  </si>
  <si>
    <t>Significant change 
in on track children</t>
  </si>
  <si>
    <t>DV1</t>
  </si>
  <si>
    <t>DV2</t>
  </si>
  <si>
    <t>Total</t>
  </si>
  <si>
    <t>Developmentally on track on five domains</t>
  </si>
  <si>
    <t>OT5</t>
  </si>
  <si>
    <t>Inner Regional / Outer Regional</t>
  </si>
  <si>
    <t>Remote / Very Remote</t>
  </si>
  <si>
    <t>2009 vs 2024</t>
  </si>
  <si>
    <t>2021 vs 2024</t>
  </si>
  <si>
    <t>5 years 7 months</t>
  </si>
  <si>
    <t/>
  </si>
  <si>
    <t>Significant increase</t>
  </si>
  <si>
    <t>Significant decrease</t>
  </si>
  <si>
    <t>No significant change</t>
  </si>
  <si>
    <t>Jurisdiction</t>
  </si>
  <si>
    <t>State</t>
  </si>
  <si>
    <t>Gender – Male children</t>
  </si>
  <si>
    <t>Gender – Female children</t>
  </si>
  <si>
    <t>Children with English as a second language</t>
  </si>
  <si>
    <t>Child is making good progress in adapting to the structure and learning environment of the school</t>
  </si>
  <si>
    <t>Very true</t>
  </si>
  <si>
    <t>Somewhat true</t>
  </si>
  <si>
    <t>Not true</t>
  </si>
  <si>
    <t>Don't know</t>
  </si>
  <si>
    <t>Child has parent(s)/caregiver(s) who are actively engaged with the school in supporting their child’s learning</t>
  </si>
  <si>
    <t>Child is regularly read to/encouraged in his/her reading at home</t>
  </si>
  <si>
    <t>First Nations children</t>
  </si>
  <si>
    <r>
      <rPr>
        <vertAlign val="superscript"/>
        <sz val="8"/>
        <color theme="1"/>
        <rFont val="Calibri Light"/>
        <family val="2"/>
      </rPr>
      <t xml:space="preserve">1 </t>
    </r>
    <r>
      <rPr>
        <sz val="8"/>
        <rFont val="Arial"/>
        <family val="2"/>
      </rPr>
      <t xml:space="preserve">For the AEDC, children are considered LBOTE if they speak a language other than English at home or if they have English as a second language status.  The Total includes children who are NOT proficient in English, children who ARE proficient in English, as well as children whose proficiency in English is unknown.  </t>
    </r>
  </si>
  <si>
    <r>
      <rPr>
        <vertAlign val="superscript"/>
        <sz val="8"/>
        <color theme="1"/>
        <rFont val="Arial"/>
        <family val="2"/>
      </rPr>
      <t xml:space="preserve">2 </t>
    </r>
    <r>
      <rPr>
        <sz val="8"/>
        <color theme="1"/>
        <rFont val="Arial"/>
        <family val="2"/>
      </rPr>
      <t>Total children who speak only English at home includes children who are NOT proficient in English, children who ARE proficient in English, as well as children whose proficiency in English is unknown</t>
    </r>
  </si>
  <si>
    <t>^The sum of the percentage of on track, at risk and vulnerable may not add to 100% due to rounding.</t>
  </si>
  <si>
    <r>
      <t xml:space="preserve">1 </t>
    </r>
    <r>
      <rPr>
        <sz val="8"/>
        <color theme="1"/>
        <rFont val="Arial"/>
        <family val="2"/>
      </rPr>
      <t xml:space="preserve">For the AEDC, children are considered LBOTE if they speak a language other than English at home or if they have English as a second language status.  The Total includes children who are NOT proficient in English, children who ARE proficient in English, as well as children whose proficiency in English is unknown.  </t>
    </r>
  </si>
  <si>
    <r>
      <t>2</t>
    </r>
    <r>
      <rPr>
        <sz val="8"/>
        <color theme="1"/>
        <rFont val="Arial"/>
        <family val="2"/>
      </rPr>
      <t xml:space="preserve"> Total children who speak only English at home includes children who are NOT proficient in English, children who ARE proficient in English, as well as children whose proficiency in English is unknown</t>
    </r>
  </si>
  <si>
    <r>
      <rPr>
        <vertAlign val="superscript"/>
        <sz val="8"/>
        <color theme="1"/>
        <rFont val="Arial"/>
        <family val="2"/>
      </rPr>
      <t xml:space="preserve">1 </t>
    </r>
    <r>
      <rPr>
        <sz val="8"/>
        <color theme="1"/>
        <rFont val="Arial"/>
        <family val="2"/>
      </rPr>
      <t>The 2024 Australian version of the Early Development Instrument (AvEDI) and its supporting materials used the term ‘Aboriginal and Torres Strait Islander children’ when referring to First Nations children”.</t>
    </r>
  </si>
  <si>
    <t>*% refers to the child participation rate which is defined as completed instruments as a percentage of the estimated child population in the first year of full-time schooling. Participation rates are by school state, not child’s residential state. A school may change state across cycles and the reported figures are those published at the time of each cycle</t>
  </si>
  <si>
    <t>Per cent*</t>
  </si>
  <si>
    <t>Child attended preschool before attending full-time school (Response: Yes)</t>
  </si>
  <si>
    <t>Note: Excluding don't know in the denominator</t>
  </si>
  <si>
    <t>Child attended preschool before attending full-time school (Response: Don't know)</t>
  </si>
  <si>
    <t xml:space="preserve">Note: </t>
  </si>
  <si>
    <t>n = number of children</t>
  </si>
  <si>
    <t>% = percentage of children</t>
  </si>
  <si>
    <t>Average age of children participating</t>
  </si>
  <si>
    <t>Demographics</t>
  </si>
  <si>
    <t>Child participation</t>
  </si>
  <si>
    <t>Teachers and schools participation</t>
  </si>
  <si>
    <t>Average age</t>
  </si>
  <si>
    <t>Children with needs</t>
  </si>
  <si>
    <t>Participants</t>
  </si>
  <si>
    <t>Preschool attendance</t>
  </si>
  <si>
    <t>Transition to school indicators</t>
  </si>
  <si>
    <t>Adapting to school</t>
  </si>
  <si>
    <t xml:space="preserve">Parents engaged </t>
  </si>
  <si>
    <t>Children read to at home</t>
  </si>
  <si>
    <t xml:space="preserve">Physical health and wellbeing </t>
  </si>
  <si>
    <t xml:space="preserve">Social competence </t>
  </si>
  <si>
    <t xml:space="preserve">Emotional maturity  </t>
  </si>
  <si>
    <t xml:space="preserve">Language and cognitive skills (school-based) </t>
  </si>
  <si>
    <t xml:space="preserve">Communication skills and general knowledge </t>
  </si>
  <si>
    <t xml:space="preserve">State results </t>
  </si>
  <si>
    <t>Priority Groups</t>
  </si>
  <si>
    <t>Cohorts</t>
  </si>
  <si>
    <t>Summary Indicators</t>
  </si>
  <si>
    <r>
      <t>First Nations children</t>
    </r>
    <r>
      <rPr>
        <b/>
        <vertAlign val="superscript"/>
        <sz val="10"/>
        <color theme="1"/>
        <rFont val="Arial"/>
        <family val="2"/>
      </rPr>
      <t>1</t>
    </r>
  </si>
  <si>
    <t>Aboriginal</t>
  </si>
  <si>
    <t xml:space="preserve">Non-Aboriginal </t>
  </si>
  <si>
    <r>
      <t>LBOTE - Total</t>
    </r>
    <r>
      <rPr>
        <b/>
        <vertAlign val="superscript"/>
        <sz val="10"/>
        <color theme="1"/>
        <rFont val="Arial"/>
        <family val="2"/>
      </rPr>
      <t>1</t>
    </r>
  </si>
  <si>
    <r>
      <t>English Only -  Total</t>
    </r>
    <r>
      <rPr>
        <b/>
        <vertAlign val="superscript"/>
        <sz val="10"/>
        <color theme="1"/>
        <rFont val="Arial"/>
        <family val="2"/>
      </rPr>
      <t>2</t>
    </r>
  </si>
  <si>
    <t>Developmentally vulnerable on one or more domains</t>
  </si>
  <si>
    <t xml:space="preserve">First Nations </t>
  </si>
  <si>
    <t>South Australia overview</t>
  </si>
  <si>
    <t xml:space="preserve">Emotional maturity </t>
  </si>
  <si>
    <t xml:space="preserve">Number of teachers and schools contributing to the census </t>
  </si>
  <si>
    <t>Number and percentage of children for the following groups: males, females, Aboriginal children, children born in another country, and children with English as a second language</t>
  </si>
  <si>
    <t>Number and percentage of children participating in the census</t>
  </si>
  <si>
    <t>Number and percentage of children who attended preschool the year prior to the data collection - note: to the best of teachers knowledge</t>
  </si>
  <si>
    <t>Number and percentage of children who speak a language other than English (LBOTE) or who speak English only. The total includes children who are  and who  are NOT proficient in English</t>
  </si>
  <si>
    <t xml:space="preserve">More information on AEDC terms and definitions is available in the fact sheet Definition of AEDC terms </t>
  </si>
  <si>
    <t>Number and percentage of children identified already as requiring special assistance in the classroom or identified needing further assessment</t>
  </si>
  <si>
    <t>Number and percentage of children whom teachers consider to be adapting to school</t>
  </si>
  <si>
    <t>Number and percentage of children whose teachers understand are read to at home</t>
  </si>
  <si>
    <t>Number and percentage of children whose teachers consider their parents to be actively engaged in the children's learning</t>
  </si>
  <si>
    <t>Data tables and charts considering language diversity, including the significant change 2009 vs 2024 and 2021 vs 2024</t>
  </si>
  <si>
    <t>Average age of the children in their first year of full-time school</t>
  </si>
  <si>
    <t>Data tables and charts by summary indicators for South Australia, including significant changes from 2009 to 2024 and from 2021 to 2024</t>
  </si>
  <si>
    <t>Data tables and charts by developmental category for Aboriginal and non-Aboriginal children, including significant changes from 2009 to 2024 and from 2021 to 2024</t>
  </si>
  <si>
    <t>Data tables and charts by summary indicators for Aboriginal and non-Aboriginal children, including significant changes from 2009 to 2024 and from 2021 to 2024</t>
  </si>
  <si>
    <t>Data tables and charts by developmental category for SEIFA quintile, including significant changes from 2009 to 2024 and from 2021 to 2024</t>
  </si>
  <si>
    <t>Data tables and charts for each domain by developmental category for Aboriginal and non-Aboriginal children, including significant changes from 2009 to 2024 and from 2021 to 2024</t>
  </si>
  <si>
    <t>Data tables and charts by summary indicators considering language diversity, including significant changes from 2009 to 2024 and from 2021 to 2024</t>
  </si>
  <si>
    <t>Data tables and charts by summary indicators by geographic location, including significant changes from 2009 to 2024 and from 2021 to 2024</t>
  </si>
  <si>
    <t>Data tables and charts for each domain by developmental category for South Australia, including significant changes from 2009 to 2024 and from 2021 to 2024</t>
  </si>
  <si>
    <t>Data tables and charts for each domain by developmental category and summary indicators for South Australia by, including significant changes from 2009 to 2024 and from 2021 to 2024</t>
  </si>
  <si>
    <t>The content page includes hyperlinks to each of the tabs for easy navigation</t>
  </si>
  <si>
    <t>About the AEDC domains</t>
  </si>
  <si>
    <t xml:space="preserve">Definition of AEDC terms </t>
  </si>
  <si>
    <t>Understanding the results</t>
  </si>
  <si>
    <t>AEDC summary indicators</t>
  </si>
  <si>
    <t>www.aedc.gov.au</t>
  </si>
  <si>
    <t>Relevant links for reference</t>
  </si>
  <si>
    <t xml:space="preserve">READ ME: </t>
  </si>
  <si>
    <t>CONTENT:</t>
  </si>
  <si>
    <t>IMPORTANT TO NOTE</t>
  </si>
  <si>
    <t>This file contains 2009 to 2024 Australian Early Development Census (AEDC) data for South Australia arranged by Tabs</t>
  </si>
  <si>
    <t>Visit the AEDC website for more information:</t>
  </si>
  <si>
    <t xml:space="preserve">Changes made to the data tables may affect the charts displayed </t>
  </si>
  <si>
    <t>Data tables and charts for each domain considering language diversity, including the significant change 2009 to 2024 and 2021 to 2024</t>
  </si>
  <si>
    <t>Data tables and charts for each domain by geographic location, including the significant change 2009 to 2024 and 2021 to 2024</t>
  </si>
  <si>
    <t>AEDC Data Guidelines</t>
  </si>
  <si>
    <t>AEDC Summary</t>
  </si>
  <si>
    <t>Accessing AEDC Data</t>
  </si>
  <si>
    <t xml:space="preserve">www.aedc.gov.au/definition-of-aedc-terms  </t>
  </si>
  <si>
    <t>Data tables and charts for each domain by developmental category by SEIFA quintile, including significant changes from 2009 to 2024 and from 2021 to 2024</t>
  </si>
  <si>
    <t>Data tables and charts by summary indicators by SEIFA quintile, including significant changes from 2009 to 2024 and from 2021 to 2024</t>
  </si>
  <si>
    <t>South Australia - overview</t>
  </si>
  <si>
    <t>Since 2002, the Australian Government has worked in partnership with eminent child health research institutes, the Centre for Community Child Health at The Royal Children’s Hospital and the Murdoch Children’s Research Institute, and The Kids Research Institute Australia to deliver the Australian Early Development Census (AEDC) program to communities nationwide. The Australian Government continues to work with its partners, and with state and territory governments to implement the AEDC.
This spreadsheet uses data from the Australian Early Development Census. The AEDC is funded by the Australian Government Department of Education. The findings and/or views reported are those of the author and should not be attributed to the Department or the Australian Government.</t>
  </si>
  <si>
    <t>- AEDC domain scores – includes scores only from children with valid domain scores, and for those who don’t have any diagnosed special need.</t>
  </si>
  <si>
    <t>- The reporting, publication or analysis of AEDC data and results must be in accordance with the AEDC Data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</si>
</sst>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3" x14ac:knownFonts="1">
    <font>
      <sz val="8"/>
      <color theme="1"/>
      <name val="Arial"/>
      <family val="2"/>
    </font>
    <font>
      <sz val="9"/>
      <color theme="1"/>
      <name val="Arial"/>
      <family val="2"/>
    </font>
    <font>
      <sz val="9.5"/>
      <color theme="1"/>
      <name val="Arial"/>
      <family val="2"/>
    </font>
    <font>
      <sz val="8"/>
      <color theme="1"/>
      <name val="Arial"/>
      <family val="2"/>
    </font>
    <font>
      <sz val="8"/>
      <color theme="1"/>
      <name val="Arial"/>
      <family val="2"/>
    </font>
    <font>
      <sz val="8"/>
      <color rgb="FFFF0000"/>
      <name val="Arial"/>
      <family val="2"/>
    </font>
    <font>
      <sz val="2"/>
      <color theme="1"/>
      <name val="Times New Roman"/>
      <family val="1"/>
    </font>
    <font>
      <sz val="8.5"/>
      <color theme="1"/>
      <name val="Arial"/>
      <family val="2"/>
    </font>
    <font>
      <sz val="1"/>
      <color theme="1"/>
      <name val="Times New Roman"/>
      <family val="1"/>
    </font>
    <font>
      <sz val="6"/>
      <color theme="1"/>
      <name val="Arial"/>
      <family val="2"/>
    </font>
    <font>
      <vertAlign val="superscript"/>
      <sz val="6"/>
      <color theme="1"/>
      <name val="Arial"/>
      <family val="2"/>
    </font>
    <font>
      <vertAlign val="superscript"/>
      <sz val="8"/>
      <color theme="1"/>
      <name val="Arial"/>
      <family val="2"/>
    </font>
    <font>
      <sz val="11"/>
      <color rgb="FF000000"/>
      <name val="Calibri"/>
      <family val="2"/>
      <scheme val="minor"/>
    </font>
    <font>
      <sz val="8"/>
      <color rgb="FF000000"/>
      <name val="Arial"/>
      <family val="2"/>
    </font>
    <font>
      <sz val="8"/>
      <color theme="1"/>
      <name val="Arial"/>
      <family val="2"/>
    </font>
    <font>
      <sz val="8"/>
      <name val="Arial"/>
      <family val="2"/>
    </font>
    <font>
      <vertAlign val="superscript"/>
      <sz val="8"/>
      <color theme="1"/>
      <name val="Calibri Light"/>
      <family val="2"/>
    </font>
    <font>
      <sz val="9"/>
      <color rgb="FF000000"/>
      <name val="Arial"/>
      <family val="2"/>
    </font>
    <font>
      <b/>
      <sz val="8"/>
      <color theme="1"/>
      <name val="Arial"/>
      <family val="2"/>
    </font>
    <font>
      <u/>
      <sz val="8"/>
      <color theme="10"/>
      <name val="Arial"/>
      <family val="2"/>
    </font>
    <font>
      <sz val="10"/>
      <color theme="1"/>
      <name val="Arial"/>
      <family val="2"/>
    </font>
    <font>
      <b/>
      <sz val="10"/>
      <color theme="1"/>
      <name val="Arial"/>
      <family val="2"/>
    </font>
    <font>
      <b/>
      <sz val="12"/>
      <color theme="1"/>
      <name val="Arial"/>
      <family val="2"/>
    </font>
    <font>
      <b/>
      <vertAlign val="superscript"/>
      <sz val="10"/>
      <color theme="1"/>
      <name val="Arial"/>
      <family val="2"/>
    </font>
    <font>
      <b/>
      <sz val="12"/>
      <color theme="0"/>
      <name val="Arial"/>
      <family val="2"/>
    </font>
    <font>
      <b/>
      <sz val="11"/>
      <color theme="1"/>
      <name val="Arial"/>
      <family val="2"/>
    </font>
    <font>
      <u/>
      <sz val="10"/>
      <color theme="10"/>
      <name val="Arial"/>
      <family val="2"/>
    </font>
    <font>
      <b/>
      <u/>
      <sz val="10"/>
      <color theme="10"/>
      <name val="Arial"/>
      <family val="2"/>
    </font>
    <font>
      <sz val="10"/>
      <color theme="1"/>
      <name val="Aptos"/>
      <family val="2"/>
    </font>
    <font>
      <b/>
      <sz val="12"/>
      <color rgb="FF0070C0"/>
      <name val="Arial"/>
      <family val="2"/>
    </font>
    <font>
      <b/>
      <u/>
      <sz val="11"/>
      <color theme="0"/>
      <name val="Arial"/>
      <family val="2"/>
    </font>
    <font>
      <b/>
      <sz val="11"/>
      <color theme="0"/>
      <name val="Arial"/>
      <family val="2"/>
    </font>
    <font>
      <b/>
      <u/>
      <sz val="10"/>
      <name val="Arial"/>
      <family val="2"/>
    </font>
  </fonts>
  <fills count="27">
    <fill>
      <patternFill patternType="none"/>
    </fill>
    <fill>
      <patternFill patternType="gray125"/>
    </fill>
    <fill>
      <patternFill patternType="solid">
        <fgColor rgb="FFE1F4FD"/>
        <bgColor indexed="64"/>
      </patternFill>
    </fill>
    <fill>
      <patternFill patternType="solid">
        <fgColor rgb="FF8ED8F8"/>
        <bgColor indexed="64"/>
      </patternFill>
    </fill>
    <fill>
      <patternFill patternType="solid">
        <fgColor rgb="FF9ACC5F"/>
        <bgColor indexed="64"/>
      </patternFill>
    </fill>
    <fill>
      <patternFill patternType="solid">
        <fgColor rgb="FFF3C062"/>
        <bgColor indexed="64"/>
      </patternFill>
    </fill>
    <fill>
      <patternFill patternType="solid">
        <fgColor rgb="FFE86E70"/>
        <bgColor indexed="64"/>
      </patternFill>
    </fill>
    <fill>
      <patternFill patternType="solid">
        <fgColor rgb="FFEFEDEB"/>
        <bgColor indexed="64"/>
      </patternFill>
    </fill>
    <fill>
      <patternFill patternType="solid">
        <fgColor rgb="FFE2C9E1"/>
        <bgColor indexed="64"/>
      </patternFill>
    </fill>
    <fill>
      <patternFill patternType="solid">
        <fgColor rgb="FFDED8D5"/>
        <bgColor indexed="64"/>
      </patternFill>
    </fill>
    <fill>
      <patternFill patternType="solid">
        <fgColor rgb="FFBAB1AA"/>
        <bgColor indexed="64"/>
      </patternFill>
    </fill>
    <fill>
      <patternFill patternType="solid">
        <fgColor rgb="FFC689BC"/>
        <bgColor indexed="64"/>
      </patternFill>
    </fill>
    <fill>
      <patternFill patternType="solid">
        <fgColor rgb="FFE1F4FD"/>
        <bgColor rgb="FF000000"/>
      </patternFill>
    </fill>
    <fill>
      <patternFill patternType="solid">
        <fgColor rgb="FFF7941E"/>
        <bgColor indexed="64"/>
      </patternFill>
    </fill>
    <fill>
      <patternFill patternType="solid">
        <fgColor rgb="FFFFCB05"/>
        <bgColor indexed="64"/>
      </patternFill>
    </fill>
    <fill>
      <patternFill patternType="solid">
        <fgColor rgb="FF009444"/>
        <bgColor indexed="64"/>
      </patternFill>
    </fill>
    <fill>
      <patternFill patternType="solid">
        <fgColor rgb="FF00AEEF"/>
        <bgColor indexed="64"/>
      </patternFill>
    </fill>
    <fill>
      <patternFill patternType="solid">
        <fgColor rgb="FFE81E05"/>
        <bgColor indexed="64"/>
      </patternFill>
    </fill>
    <fill>
      <patternFill patternType="solid">
        <fgColor rgb="FF00B050"/>
        <bgColor indexed="64"/>
      </patternFill>
    </fill>
    <fill>
      <patternFill patternType="solid">
        <fgColor rgb="FFAC4399"/>
        <bgColor indexed="64"/>
      </patternFill>
    </fill>
    <fill>
      <patternFill patternType="solid">
        <fgColor rgb="FF0070C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CCFF"/>
        <bgColor indexed="64"/>
      </patternFill>
    </fill>
    <fill>
      <patternFill patternType="solid">
        <fgColor rgb="FF7030A0"/>
        <bgColor indexed="64"/>
      </patternFill>
    </fill>
    <fill>
      <patternFill patternType="solid">
        <fgColor rgb="FFFFDC5B"/>
        <bgColor indexed="64"/>
      </patternFill>
    </fill>
  </fills>
  <borders count="22">
    <border>
      <left/>
      <right/>
      <top/>
      <bottom/>
      <diagonal/>
    </border>
    <border>
      <left/>
      <right style="medium">
        <color rgb="FFFFFFFF"/>
      </right>
      <top/>
      <bottom style="medium">
        <color rgb="FFFFFFFF"/>
      </bottom>
      <diagonal/>
    </border>
    <border>
      <left/>
      <right style="medium">
        <color rgb="FFFFFFFF"/>
      </right>
      <top style="medium">
        <color rgb="FFFFFFFF"/>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bottom style="thick">
        <color rgb="FFFFFFFF"/>
      </bottom>
      <diagonal/>
    </border>
    <border>
      <left/>
      <right style="thick">
        <color rgb="FFFFFFFF"/>
      </right>
      <top style="medium">
        <color rgb="FFFFFFFF"/>
      </top>
      <bottom style="medium">
        <color rgb="FFFFFFFF"/>
      </bottom>
      <diagonal/>
    </border>
    <border>
      <left/>
      <right/>
      <top/>
      <bottom style="medium">
        <color rgb="FFFFFFFF"/>
      </bottom>
      <diagonal/>
    </border>
    <border>
      <left/>
      <right style="thick">
        <color rgb="FFFFFFFF"/>
      </right>
      <top/>
      <bottom/>
      <diagonal/>
    </border>
    <border>
      <left/>
      <right style="thick">
        <color rgb="FFFFFFFF"/>
      </right>
      <top/>
      <bottom style="medium">
        <color rgb="FFFFFFFF"/>
      </bottom>
      <diagonal/>
    </border>
    <border>
      <left/>
      <right/>
      <top style="medium">
        <color rgb="FFFFFFFF"/>
      </top>
      <bottom style="medium">
        <color rgb="FFFFFFFF"/>
      </bottom>
      <diagonal/>
    </border>
    <border>
      <left/>
      <right style="thick">
        <color rgb="FFFFFFFF"/>
      </right>
      <top style="thick">
        <color rgb="FFFFFFFF"/>
      </top>
      <bottom style="medium">
        <color rgb="FFFFFFFF"/>
      </bottom>
      <diagonal/>
    </border>
    <border>
      <left/>
      <right/>
      <top style="medium">
        <color rgb="FFFFFFFF"/>
      </top>
      <bottom/>
      <diagonal/>
    </border>
    <border>
      <left style="medium">
        <color rgb="FFFFFFFF"/>
      </left>
      <right style="thick">
        <color rgb="FFFFFFFF"/>
      </right>
      <top style="medium">
        <color rgb="FFFFFFFF"/>
      </top>
      <bottom style="medium">
        <color rgb="FFFFFFFF"/>
      </bottom>
      <diagonal/>
    </border>
    <border>
      <left style="medium">
        <color rgb="FFFFFFFF"/>
      </left>
      <right style="thick">
        <color rgb="FFFFFFFF"/>
      </right>
      <top/>
      <bottom style="medium">
        <color rgb="FFFFFFFF"/>
      </bottom>
      <diagonal/>
    </border>
    <border>
      <left style="thick">
        <color rgb="FFFFFFFF"/>
      </left>
      <right style="thick">
        <color rgb="FFFFFFFF"/>
      </right>
      <top style="medium">
        <color rgb="FFFFFFFF"/>
      </top>
      <bottom style="medium">
        <color rgb="FFFFFFFF"/>
      </bottom>
      <diagonal/>
    </border>
    <border>
      <left style="thick">
        <color rgb="FFFFFFFF"/>
      </left>
      <right style="thick">
        <color rgb="FFFFFFFF"/>
      </right>
      <top/>
      <bottom style="medium">
        <color rgb="FFFFFFFF"/>
      </bottom>
      <diagonal/>
    </border>
    <border>
      <left style="thick">
        <color rgb="FFFFFFFF"/>
      </left>
      <right style="thick">
        <color rgb="FFFFFFFF"/>
      </right>
      <top style="medium">
        <color rgb="FFFFFFFF"/>
      </top>
      <bottom style="thick">
        <color rgb="FFFFFFFF"/>
      </bottom>
      <diagonal/>
    </border>
    <border>
      <left/>
      <right style="thick">
        <color rgb="FFFFFFFF"/>
      </right>
      <top style="medium">
        <color rgb="FFFFFFFF"/>
      </top>
      <bottom style="thick">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s>
  <cellStyleXfs count="4">
    <xf numFmtId="0" fontId="0" fillId="0" borderId="0"/>
    <xf numFmtId="0" fontId="12" fillId="0" borderId="0"/>
    <xf numFmtId="9" fontId="12" fillId="0" borderId="0" applyFont="0" applyFill="0" applyBorder="0" applyAlignment="0" applyProtection="0"/>
    <xf numFmtId="0" fontId="19" fillId="0" borderId="0" applyNumberFormat="0" applyFill="0" applyBorder="0" applyAlignment="0" applyProtection="0"/>
  </cellStyleXfs>
  <cellXfs count="175">
    <xf numFmtId="0" fontId="0" fillId="0" borderId="0" xfId="0"/>
    <xf numFmtId="0" fontId="2" fillId="3" borderId="3" xfId="0" applyFont="1" applyFill="1" applyBorder="1" applyAlignment="1">
      <alignment horizontal="left" vertical="center" wrapText="1"/>
    </xf>
    <xf numFmtId="0" fontId="2" fillId="3" borderId="3" xfId="0" applyFont="1" applyFill="1" applyBorder="1" applyAlignment="1">
      <alignment horizontal="center" vertical="center" wrapText="1"/>
    </xf>
    <xf numFmtId="3" fontId="1" fillId="2" borderId="1"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3" fillId="0" borderId="0" xfId="0" applyFont="1" applyAlignment="1">
      <alignment horizontal="center"/>
    </xf>
    <xf numFmtId="165" fontId="3" fillId="0" borderId="0" xfId="0" applyNumberFormat="1" applyFont="1"/>
    <xf numFmtId="3" fontId="3" fillId="0" borderId="0" xfId="0" applyNumberFormat="1" applyFont="1"/>
    <xf numFmtId="0" fontId="3" fillId="0" borderId="0" xfId="0" applyFont="1" applyAlignment="1">
      <alignment horizontal="left"/>
    </xf>
    <xf numFmtId="0" fontId="3" fillId="0" borderId="0" xfId="0" applyFont="1"/>
    <xf numFmtId="3" fontId="6" fillId="0" borderId="5" xfId="0" applyNumberFormat="1" applyFont="1" applyBorder="1" applyAlignment="1">
      <alignment horizontal="center" vertical="center" wrapText="1"/>
    </xf>
    <xf numFmtId="165" fontId="4" fillId="0" borderId="0" xfId="0" applyNumberFormat="1" applyFont="1" applyAlignment="1">
      <alignment horizontal="center" vertical="center"/>
    </xf>
    <xf numFmtId="165" fontId="7" fillId="4" borderId="6" xfId="0" applyNumberFormat="1" applyFont="1" applyFill="1" applyBorder="1" applyAlignment="1">
      <alignment horizontal="center" vertical="center" wrapText="1"/>
    </xf>
    <xf numFmtId="165" fontId="6" fillId="0" borderId="7" xfId="0" applyNumberFormat="1" applyFont="1" applyBorder="1" applyAlignment="1">
      <alignment horizontal="center" vertical="center" wrapText="1"/>
    </xf>
    <xf numFmtId="165" fontId="7" fillId="4" borderId="8" xfId="0" applyNumberFormat="1" applyFont="1" applyFill="1" applyBorder="1" applyAlignment="1">
      <alignment horizontal="center" vertical="center" wrapText="1"/>
    </xf>
    <xf numFmtId="165" fontId="6" fillId="0" borderId="0" xfId="0" applyNumberFormat="1" applyFont="1" applyAlignment="1">
      <alignment horizontal="center" vertical="center" wrapText="1"/>
    </xf>
    <xf numFmtId="165" fontId="6" fillId="0" borderId="5" xfId="0" applyNumberFormat="1" applyFont="1" applyBorder="1" applyAlignment="1">
      <alignment horizontal="center" vertical="center" wrapText="1"/>
    </xf>
    <xf numFmtId="165" fontId="7" fillId="5" borderId="8" xfId="0" applyNumberFormat="1" applyFont="1" applyFill="1" applyBorder="1" applyAlignment="1">
      <alignment horizontal="center" vertical="center" wrapText="1"/>
    </xf>
    <xf numFmtId="165" fontId="7" fillId="6" borderId="6" xfId="0" applyNumberFormat="1" applyFont="1" applyFill="1" applyBorder="1" applyAlignment="1">
      <alignment horizontal="center" vertical="center" wrapText="1"/>
    </xf>
    <xf numFmtId="165" fontId="7" fillId="6" borderId="9" xfId="0" applyNumberFormat="1" applyFont="1" applyFill="1" applyBorder="1" applyAlignment="1">
      <alignment horizontal="center" vertical="center" wrapText="1"/>
    </xf>
    <xf numFmtId="165" fontId="7" fillId="6" borderId="8" xfId="0" applyNumberFormat="1" applyFont="1" applyFill="1" applyBorder="1" applyAlignment="1">
      <alignment horizontal="center" vertical="center" wrapText="1"/>
    </xf>
    <xf numFmtId="165" fontId="3" fillId="0" borderId="0" xfId="0" applyNumberFormat="1" applyFont="1" applyAlignment="1">
      <alignment horizontal="center"/>
    </xf>
    <xf numFmtId="3" fontId="7" fillId="5" borderId="6" xfId="0" applyNumberFormat="1" applyFont="1" applyFill="1" applyBorder="1" applyAlignment="1">
      <alignment horizontal="center" vertical="center" wrapText="1"/>
    </xf>
    <xf numFmtId="3" fontId="7" fillId="6" borderId="6" xfId="0" applyNumberFormat="1" applyFont="1" applyFill="1" applyBorder="1" applyAlignment="1">
      <alignment horizontal="center" vertical="center" wrapText="1"/>
    </xf>
    <xf numFmtId="3" fontId="7" fillId="7" borderId="10"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3" fontId="7" fillId="6" borderId="9"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8" xfId="0" applyFont="1" applyFill="1" applyBorder="1" applyAlignment="1">
      <alignment horizontal="center" vertical="center" wrapText="1"/>
    </xf>
    <xf numFmtId="3" fontId="7" fillId="7" borderId="0" xfId="0" applyNumberFormat="1" applyFont="1" applyFill="1" applyAlignment="1">
      <alignment horizontal="center" vertical="center" wrapText="1"/>
    </xf>
    <xf numFmtId="0" fontId="4" fillId="0" borderId="0" xfId="0" applyFont="1" applyAlignment="1">
      <alignment horizontal="center" vertical="center"/>
    </xf>
    <xf numFmtId="3" fontId="7" fillId="4" borderId="6" xfId="0" applyNumberFormat="1" applyFont="1" applyFill="1" applyBorder="1" applyAlignment="1">
      <alignment horizontal="center" vertical="center" wrapText="1"/>
    </xf>
    <xf numFmtId="3" fontId="7" fillId="4" borderId="9" xfId="0" applyNumberFormat="1" applyFont="1" applyFill="1" applyBorder="1" applyAlignment="1">
      <alignment horizontal="center" vertical="center" wrapText="1"/>
    </xf>
    <xf numFmtId="0" fontId="6" fillId="0" borderId="7" xfId="0" applyFont="1" applyBorder="1" applyAlignment="1">
      <alignment horizontal="center" vertical="center" wrapText="1"/>
    </xf>
    <xf numFmtId="3" fontId="7" fillId="4" borderId="8" xfId="0" applyNumberFormat="1" applyFont="1" applyFill="1" applyBorder="1" applyAlignment="1">
      <alignment horizontal="center" vertical="center" wrapText="1"/>
    </xf>
    <xf numFmtId="3" fontId="7" fillId="5" borderId="8" xfId="0" applyNumberFormat="1" applyFont="1" applyFill="1" applyBorder="1" applyAlignment="1">
      <alignment horizontal="center" vertical="center" wrapText="1"/>
    </xf>
    <xf numFmtId="3" fontId="7" fillId="6" borderId="8" xfId="0" applyNumberFormat="1" applyFont="1" applyFill="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3" fontId="7" fillId="4" borderId="11" xfId="0" applyNumberFormat="1" applyFont="1" applyFill="1" applyBorder="1" applyAlignment="1">
      <alignment horizontal="center" vertical="center" wrapText="1"/>
    </xf>
    <xf numFmtId="165" fontId="7" fillId="4" borderId="9" xfId="0" applyNumberFormat="1" applyFont="1" applyFill="1" applyBorder="1" applyAlignment="1">
      <alignment horizontal="center" vertical="center" wrapText="1"/>
    </xf>
    <xf numFmtId="165" fontId="7" fillId="5" borderId="9" xfId="0" applyNumberFormat="1" applyFont="1" applyFill="1" applyBorder="1" applyAlignment="1">
      <alignment horizontal="center" vertical="center" wrapText="1"/>
    </xf>
    <xf numFmtId="165" fontId="7" fillId="5" borderId="6" xfId="0" applyNumberFormat="1" applyFont="1" applyFill="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3" fillId="0" borderId="0" xfId="0" applyFont="1" applyAlignment="1">
      <alignment horizontal="center" wrapText="1"/>
    </xf>
    <xf numFmtId="0" fontId="7" fillId="0" borderId="0" xfId="0" applyFont="1" applyAlignment="1">
      <alignment horizontal="center" vertical="center" wrapText="1"/>
    </xf>
    <xf numFmtId="3" fontId="7" fillId="8" borderId="6" xfId="0" applyNumberFormat="1" applyFont="1" applyFill="1" applyBorder="1" applyAlignment="1">
      <alignment horizontal="center" vertical="center" wrapText="1"/>
    </xf>
    <xf numFmtId="3" fontId="7" fillId="9" borderId="9" xfId="0" applyNumberFormat="1" applyFont="1" applyFill="1" applyBorder="1" applyAlignment="1">
      <alignment horizontal="center" vertical="center" wrapText="1"/>
    </xf>
    <xf numFmtId="3" fontId="7" fillId="8" borderId="9" xfId="0" applyNumberFormat="1" applyFont="1" applyFill="1" applyBorder="1" applyAlignment="1">
      <alignment horizontal="center" vertical="center" wrapText="1"/>
    </xf>
    <xf numFmtId="3" fontId="7" fillId="9" borderId="8" xfId="0" applyNumberFormat="1" applyFont="1" applyFill="1" applyBorder="1" applyAlignment="1">
      <alignment horizontal="center" vertical="center" wrapText="1"/>
    </xf>
    <xf numFmtId="3" fontId="7" fillId="8" borderId="8" xfId="0"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164" fontId="7" fillId="9" borderId="6" xfId="0" applyNumberFormat="1" applyFont="1" applyFill="1" applyBorder="1" applyAlignment="1">
      <alignment horizontal="center" vertical="center" wrapText="1"/>
    </xf>
    <xf numFmtId="164" fontId="7" fillId="8" borderId="6" xfId="0" applyNumberFormat="1" applyFont="1" applyFill="1" applyBorder="1" applyAlignment="1">
      <alignment horizontal="center" vertical="center" wrapText="1"/>
    </xf>
    <xf numFmtId="164" fontId="7" fillId="9" borderId="9" xfId="0" applyNumberFormat="1" applyFont="1" applyFill="1" applyBorder="1" applyAlignment="1">
      <alignment horizontal="center" vertical="center" wrapText="1"/>
    </xf>
    <xf numFmtId="164" fontId="7" fillId="8" borderId="9" xfId="0" applyNumberFormat="1" applyFont="1" applyFill="1" applyBorder="1" applyAlignment="1">
      <alignment horizontal="center" vertical="center" wrapText="1"/>
    </xf>
    <xf numFmtId="164" fontId="7" fillId="9" borderId="8" xfId="0" applyNumberFormat="1" applyFont="1" applyFill="1" applyBorder="1" applyAlignment="1">
      <alignment horizontal="center" vertical="center" wrapText="1"/>
    </xf>
    <xf numFmtId="164" fontId="7" fillId="8" borderId="8" xfId="0" applyNumberFormat="1" applyFont="1" applyFill="1" applyBorder="1" applyAlignment="1">
      <alignment horizontal="center" vertical="center" wrapText="1"/>
    </xf>
    <xf numFmtId="164" fontId="8" fillId="0" borderId="5" xfId="0" applyNumberFormat="1" applyFont="1" applyBorder="1" applyAlignment="1">
      <alignment horizontal="left" vertical="center" wrapText="1"/>
    </xf>
    <xf numFmtId="3" fontId="8" fillId="0" borderId="0" xfId="0" applyNumberFormat="1" applyFont="1" applyAlignment="1">
      <alignment vertical="center" wrapText="1"/>
    </xf>
    <xf numFmtId="3" fontId="8" fillId="0" borderId="5" xfId="0" applyNumberFormat="1" applyFont="1" applyBorder="1" applyAlignment="1">
      <alignment horizontal="left" vertical="center" wrapText="1"/>
    </xf>
    <xf numFmtId="0" fontId="3" fillId="0" borderId="0" xfId="0" applyFont="1" applyAlignment="1">
      <alignment horizontal="center" vertical="center"/>
    </xf>
    <xf numFmtId="3" fontId="7" fillId="9" borderId="6" xfId="0" applyNumberFormat="1" applyFont="1" applyFill="1" applyBorder="1" applyAlignment="1">
      <alignment horizontal="center" vertical="center" wrapText="1"/>
    </xf>
    <xf numFmtId="3" fontId="7" fillId="4" borderId="13" xfId="0" applyNumberFormat="1" applyFont="1" applyFill="1" applyBorder="1" applyAlignment="1">
      <alignment horizontal="center" vertical="center" wrapText="1"/>
    </xf>
    <xf numFmtId="3" fontId="7" fillId="4" borderId="14" xfId="0" applyNumberFormat="1" applyFont="1" applyFill="1" applyBorder="1" applyAlignment="1">
      <alignment horizontal="center" vertical="center" wrapText="1"/>
    </xf>
    <xf numFmtId="0" fontId="7" fillId="0" borderId="0" xfId="0" applyFont="1" applyAlignment="1">
      <alignment horizontal="center" vertical="center"/>
    </xf>
    <xf numFmtId="3" fontId="7" fillId="10" borderId="15" xfId="0" applyNumberFormat="1" applyFont="1" applyFill="1" applyBorder="1" applyAlignment="1">
      <alignment horizontal="center" vertical="center" wrapText="1"/>
    </xf>
    <xf numFmtId="3" fontId="7" fillId="10" borderId="16" xfId="0" applyNumberFormat="1" applyFont="1" applyFill="1" applyBorder="1" applyAlignment="1">
      <alignment horizontal="center" vertical="center" wrapText="1"/>
    </xf>
    <xf numFmtId="3" fontId="7" fillId="11" borderId="15" xfId="0" applyNumberFormat="1" applyFont="1" applyFill="1" applyBorder="1" applyAlignment="1">
      <alignment horizontal="center" vertical="center" wrapText="1"/>
    </xf>
    <xf numFmtId="3" fontId="7" fillId="11" borderId="16" xfId="0" applyNumberFormat="1" applyFont="1" applyFill="1" applyBorder="1" applyAlignment="1">
      <alignment horizontal="center" vertical="center" wrapText="1"/>
    </xf>
    <xf numFmtId="165" fontId="7" fillId="11" borderId="9" xfId="0" applyNumberFormat="1" applyFont="1" applyFill="1" applyBorder="1" applyAlignment="1">
      <alignment horizontal="center" vertical="center" wrapText="1"/>
    </xf>
    <xf numFmtId="165" fontId="7" fillId="10" borderId="9" xfId="0" applyNumberFormat="1" applyFont="1" applyFill="1" applyBorder="1" applyAlignment="1">
      <alignment horizontal="center" vertical="center" wrapText="1"/>
    </xf>
    <xf numFmtId="165" fontId="7" fillId="10" borderId="6" xfId="0" applyNumberFormat="1" applyFont="1" applyFill="1" applyBorder="1" applyAlignment="1">
      <alignment horizontal="center" vertical="center" wrapText="1"/>
    </xf>
    <xf numFmtId="165" fontId="7" fillId="11" borderId="6" xfId="0" applyNumberFormat="1" applyFont="1" applyFill="1" applyBorder="1" applyAlignment="1">
      <alignment horizontal="center" vertical="center" wrapText="1"/>
    </xf>
    <xf numFmtId="165" fontId="0" fillId="0" borderId="0" xfId="0" applyNumberFormat="1"/>
    <xf numFmtId="0" fontId="5" fillId="0" borderId="0" xfId="0" applyFont="1"/>
    <xf numFmtId="0" fontId="13" fillId="0" borderId="0" xfId="0" applyFont="1"/>
    <xf numFmtId="0" fontId="14" fillId="0" borderId="0" xfId="0" applyFont="1" applyAlignment="1">
      <alignment horizontal="left"/>
    </xf>
    <xf numFmtId="0" fontId="14" fillId="0" borderId="0" xfId="0" applyFont="1" applyAlignment="1">
      <alignment horizontal="center"/>
    </xf>
    <xf numFmtId="165" fontId="14" fillId="0" borderId="0" xfId="0" applyNumberFormat="1" applyFont="1" applyAlignment="1">
      <alignment horizontal="center"/>
    </xf>
    <xf numFmtId="165" fontId="14" fillId="0" borderId="0" xfId="0" applyNumberFormat="1" applyFont="1"/>
    <xf numFmtId="0" fontId="14" fillId="0" borderId="0" xfId="0" applyFont="1"/>
    <xf numFmtId="3" fontId="7" fillId="0" borderId="9" xfId="0" applyNumberFormat="1" applyFont="1" applyBorder="1" applyAlignment="1">
      <alignment horizontal="center" vertical="center" wrapText="1"/>
    </xf>
    <xf numFmtId="165" fontId="7" fillId="0" borderId="9" xfId="0" applyNumberFormat="1" applyFont="1" applyBorder="1" applyAlignment="1">
      <alignment horizontal="center" vertical="center" wrapText="1"/>
    </xf>
    <xf numFmtId="3" fontId="7" fillId="0" borderId="7" xfId="0" applyNumberFormat="1" applyFont="1" applyBorder="1" applyAlignment="1">
      <alignment horizontal="center" vertical="center" wrapText="1"/>
    </xf>
    <xf numFmtId="0" fontId="7" fillId="6" borderId="6" xfId="0" applyFont="1" applyFill="1" applyBorder="1" applyAlignment="1">
      <alignment horizontal="center" vertical="center" wrapText="1"/>
    </xf>
    <xf numFmtId="3" fontId="7" fillId="4" borderId="17" xfId="0" applyNumberFormat="1" applyFont="1" applyFill="1" applyBorder="1" applyAlignment="1">
      <alignment horizontal="center" vertical="center" wrapText="1"/>
    </xf>
    <xf numFmtId="165" fontId="7" fillId="4" borderId="18" xfId="0" applyNumberFormat="1" applyFont="1" applyFill="1" applyBorder="1" applyAlignment="1">
      <alignment horizontal="center" vertical="center" wrapText="1"/>
    </xf>
    <xf numFmtId="3" fontId="7" fillId="4" borderId="18" xfId="0"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indent="2"/>
    </xf>
    <xf numFmtId="0" fontId="11" fillId="0" borderId="0" xfId="0" applyFont="1" applyAlignment="1">
      <alignment horizontal="left" vertical="center"/>
    </xf>
    <xf numFmtId="165" fontId="17" fillId="12" borderId="1" xfId="0"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wrapText="1" indent="1"/>
    </xf>
    <xf numFmtId="0" fontId="1" fillId="2" borderId="2" xfId="0" applyFont="1" applyFill="1" applyBorder="1" applyAlignment="1">
      <alignment horizontal="left" vertical="center" wrapText="1"/>
    </xf>
    <xf numFmtId="0" fontId="3" fillId="0" borderId="19" xfId="0" applyFont="1" applyBorder="1" applyAlignment="1">
      <alignment horizontal="center"/>
    </xf>
    <xf numFmtId="165" fontId="14" fillId="0" borderId="19" xfId="0" applyNumberFormat="1" applyFont="1" applyBorder="1" applyAlignment="1">
      <alignment horizontal="center"/>
    </xf>
    <xf numFmtId="0" fontId="3" fillId="0" borderId="20" xfId="0" applyFont="1" applyBorder="1" applyAlignment="1">
      <alignment horizontal="center"/>
    </xf>
    <xf numFmtId="0" fontId="0" fillId="0" borderId="19" xfId="0" applyBorder="1"/>
    <xf numFmtId="0" fontId="18" fillId="0" borderId="0" xfId="0" applyFont="1"/>
    <xf numFmtId="0" fontId="20" fillId="0" borderId="0" xfId="0" applyFont="1"/>
    <xf numFmtId="0" fontId="21" fillId="0" borderId="0" xfId="0" applyFont="1"/>
    <xf numFmtId="0" fontId="21" fillId="0" borderId="0" xfId="0" applyFont="1" applyAlignment="1">
      <alignment horizontal="left"/>
    </xf>
    <xf numFmtId="0" fontId="21" fillId="0" borderId="0" xfId="0" applyFont="1" applyAlignment="1">
      <alignment horizontal="left" indent="1"/>
    </xf>
    <xf numFmtId="0" fontId="2" fillId="3" borderId="3" xfId="0" applyFont="1" applyFill="1" applyBorder="1" applyAlignment="1">
      <alignment horizontal="center" vertical="center" wrapText="1"/>
    </xf>
    <xf numFmtId="0" fontId="3" fillId="0" borderId="0" xfId="0" applyFont="1" applyAlignment="1">
      <alignment horizontal="center"/>
    </xf>
    <xf numFmtId="0" fontId="0" fillId="0" borderId="0" xfId="0" applyFill="1"/>
    <xf numFmtId="3" fontId="8" fillId="0" borderId="0" xfId="0" applyNumberFormat="1" applyFont="1" applyFill="1" applyAlignment="1">
      <alignment vertical="center" wrapText="1"/>
    </xf>
    <xf numFmtId="0" fontId="21" fillId="0" borderId="0" xfId="0" applyFont="1" applyAlignment="1">
      <alignment horizontal="center" vertical="center"/>
    </xf>
    <xf numFmtId="0" fontId="25" fillId="0" borderId="0" xfId="0" applyFont="1" applyAlignment="1">
      <alignment horizontal="left"/>
    </xf>
    <xf numFmtId="165" fontId="3" fillId="0" borderId="19" xfId="0" applyNumberFormat="1" applyFont="1" applyBorder="1" applyAlignment="1">
      <alignment horizontal="center"/>
    </xf>
    <xf numFmtId="0" fontId="29" fillId="0" borderId="0" xfId="0" applyFont="1"/>
    <xf numFmtId="0" fontId="30" fillId="25" borderId="0" xfId="3" applyFont="1" applyFill="1" applyAlignment="1">
      <alignment vertical="top"/>
    </xf>
    <xf numFmtId="0" fontId="29" fillId="0" borderId="0" xfId="0" applyFont="1" applyAlignment="1">
      <alignment vertical="top"/>
    </xf>
    <xf numFmtId="165" fontId="21" fillId="0" borderId="0" xfId="0" applyNumberFormat="1" applyFont="1" applyAlignment="1">
      <alignment horizontal="left"/>
    </xf>
    <xf numFmtId="0" fontId="20" fillId="0" borderId="0" xfId="0" applyFont="1" applyAlignment="1">
      <alignment horizontal="left" vertical="top" wrapText="1"/>
    </xf>
    <xf numFmtId="0" fontId="3" fillId="0" borderId="0" xfId="0" applyFont="1" applyAlignment="1">
      <alignment horizontal="center"/>
    </xf>
    <xf numFmtId="0" fontId="3" fillId="0" borderId="0" xfId="0" applyFont="1" applyAlignment="1">
      <alignment horizontal="center"/>
    </xf>
    <xf numFmtId="0" fontId="29" fillId="0" borderId="0" xfId="0" applyFont="1" applyAlignment="1">
      <alignment vertical="top" wrapText="1"/>
    </xf>
    <xf numFmtId="0" fontId="20" fillId="0" borderId="0" xfId="0" applyFont="1" applyAlignment="1">
      <alignment horizontal="right" vertical="top"/>
    </xf>
    <xf numFmtId="0" fontId="21" fillId="0" borderId="0" xfId="0" applyFont="1" applyAlignment="1">
      <alignment vertical="top" wrapText="1"/>
    </xf>
    <xf numFmtId="0" fontId="21" fillId="0" borderId="0" xfId="0" applyFont="1" applyAlignment="1">
      <alignment horizontal="left" vertical="top" wrapText="1"/>
    </xf>
    <xf numFmtId="0" fontId="27" fillId="0" borderId="0" xfId="3" applyFont="1" applyFill="1" applyAlignment="1">
      <alignment vertical="top" wrapText="1"/>
    </xf>
    <xf numFmtId="0" fontId="26" fillId="0" borderId="0" xfId="3" applyFont="1" applyFill="1" applyAlignment="1">
      <alignment vertical="top" wrapText="1"/>
    </xf>
    <xf numFmtId="0" fontId="27" fillId="0" borderId="0" xfId="3" applyFont="1" applyAlignment="1">
      <alignment vertical="top" wrapText="1"/>
    </xf>
    <xf numFmtId="0" fontId="21" fillId="0" borderId="0" xfId="0" applyFont="1" applyAlignment="1">
      <alignment vertical="top"/>
    </xf>
    <xf numFmtId="0" fontId="21" fillId="0" borderId="0" xfId="0" applyFont="1" applyAlignment="1">
      <alignment horizontal="left" vertical="top"/>
    </xf>
    <xf numFmtId="0" fontId="20" fillId="0" borderId="0" xfId="0" applyFont="1" applyAlignment="1">
      <alignment vertical="top" wrapText="1"/>
    </xf>
    <xf numFmtId="0" fontId="20" fillId="0" borderId="0" xfId="0" applyFont="1" applyAlignment="1">
      <alignment vertical="top"/>
    </xf>
    <xf numFmtId="0" fontId="1" fillId="0" borderId="0" xfId="0" applyFont="1" applyAlignment="1">
      <alignment vertical="top"/>
    </xf>
    <xf numFmtId="0" fontId="25" fillId="18" borderId="0" xfId="0" applyFont="1" applyFill="1" applyAlignment="1">
      <alignment vertical="top"/>
    </xf>
    <xf numFmtId="0" fontId="26" fillId="0" borderId="0" xfId="3" applyFont="1" applyAlignment="1">
      <alignment horizontal="left" vertical="top"/>
    </xf>
    <xf numFmtId="0" fontId="20" fillId="0" borderId="0" xfId="0" applyFont="1" applyAlignment="1">
      <alignment horizontal="left" vertical="top"/>
    </xf>
    <xf numFmtId="0" fontId="28" fillId="0" borderId="0" xfId="0" applyFont="1" applyAlignment="1">
      <alignment vertical="top" wrapText="1"/>
    </xf>
    <xf numFmtId="0" fontId="26" fillId="0" borderId="0" xfId="3" applyFont="1" applyAlignment="1">
      <alignment vertical="top"/>
    </xf>
    <xf numFmtId="0" fontId="31" fillId="19" borderId="0" xfId="0" applyFont="1" applyFill="1" applyAlignment="1">
      <alignment horizontal="left" vertical="top"/>
    </xf>
    <xf numFmtId="0" fontId="31" fillId="20" borderId="0" xfId="0" applyFont="1" applyFill="1" applyAlignment="1">
      <alignment horizontal="left" vertical="top"/>
    </xf>
    <xf numFmtId="0" fontId="25" fillId="21" borderId="0" xfId="0" applyFont="1" applyFill="1" applyAlignment="1">
      <alignment vertical="top"/>
    </xf>
    <xf numFmtId="0" fontId="21" fillId="26" borderId="0" xfId="0" applyFont="1" applyFill="1" applyAlignment="1">
      <alignment horizontal="left" vertical="top"/>
    </xf>
    <xf numFmtId="0" fontId="32" fillId="22" borderId="0" xfId="3" applyFont="1" applyFill="1" applyAlignment="1">
      <alignment horizontal="left" vertical="top"/>
    </xf>
    <xf numFmtId="0" fontId="26" fillId="0" borderId="0" xfId="3" applyFont="1" applyFill="1" applyAlignment="1">
      <alignment horizontal="left" vertical="top"/>
    </xf>
    <xf numFmtId="0" fontId="21" fillId="23" borderId="0" xfId="0" applyFont="1" applyFill="1" applyAlignment="1">
      <alignment horizontal="left" vertical="top"/>
    </xf>
    <xf numFmtId="0" fontId="21" fillId="24" borderId="0" xfId="0" applyFont="1" applyFill="1" applyAlignment="1">
      <alignment horizontal="left" vertical="top"/>
    </xf>
    <xf numFmtId="0" fontId="3" fillId="0" borderId="0" xfId="0" applyFont="1" applyAlignment="1"/>
    <xf numFmtId="0" fontId="3" fillId="0" borderId="21" xfId="0" applyFont="1" applyBorder="1" applyAlignment="1">
      <alignment horizontal="center"/>
    </xf>
    <xf numFmtId="0" fontId="3" fillId="0" borderId="21" xfId="0" applyFont="1" applyBorder="1" applyAlignment="1"/>
    <xf numFmtId="0" fontId="21" fillId="0" borderId="0" xfId="0" quotePrefix="1" applyFont="1" applyAlignment="1">
      <alignment horizontal="left" vertical="top" wrapText="1"/>
    </xf>
    <xf numFmtId="0" fontId="20" fillId="0" borderId="0" xfId="0" applyFont="1" applyAlignment="1">
      <alignment horizontal="left" vertical="top" wrapText="1"/>
    </xf>
    <xf numFmtId="0" fontId="0" fillId="0" borderId="0" xfId="0" applyAlignment="1">
      <alignment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5" fillId="0" borderId="0" xfId="0" applyFont="1" applyAlignment="1">
      <alignment horizontal="left" vertical="top" wrapText="1"/>
    </xf>
    <xf numFmtId="0" fontId="2" fillId="3" borderId="2" xfId="0" applyFont="1" applyFill="1" applyBorder="1" applyAlignment="1">
      <alignment horizontal="left" vertical="center" wrapText="1"/>
    </xf>
    <xf numFmtId="0" fontId="2" fillId="3" borderId="1" xfId="0" applyFont="1" applyFill="1" applyBorder="1" applyAlignment="1">
      <alignment horizontal="left" vertical="center" wrapText="1"/>
    </xf>
    <xf numFmtId="165" fontId="7" fillId="5" borderId="19" xfId="0" applyNumberFormat="1" applyFont="1" applyFill="1" applyBorder="1" applyAlignment="1">
      <alignment horizontal="center" vertical="center" wrapText="1"/>
    </xf>
    <xf numFmtId="165" fontId="7" fillId="4" borderId="19" xfId="0" applyNumberFormat="1" applyFont="1" applyFill="1" applyBorder="1" applyAlignment="1">
      <alignment horizontal="center" vertical="center" wrapText="1"/>
    </xf>
    <xf numFmtId="0" fontId="3" fillId="0" borderId="0" xfId="0" applyFont="1" applyAlignment="1">
      <alignment horizontal="center"/>
    </xf>
    <xf numFmtId="0" fontId="22" fillId="13" borderId="0" xfId="0" applyFont="1" applyFill="1" applyAlignment="1">
      <alignment horizontal="center"/>
    </xf>
    <xf numFmtId="165" fontId="7" fillId="6" borderId="19" xfId="0" applyNumberFormat="1" applyFont="1" applyFill="1" applyBorder="1" applyAlignment="1">
      <alignment horizontal="center" vertical="center" wrapText="1"/>
    </xf>
    <xf numFmtId="0" fontId="22" fillId="15" borderId="0" xfId="0" applyFont="1" applyFill="1" applyAlignment="1">
      <alignment horizontal="center"/>
    </xf>
    <xf numFmtId="0" fontId="22" fillId="16" borderId="0" xfId="0" applyFont="1" applyFill="1" applyAlignment="1">
      <alignment horizontal="center"/>
    </xf>
    <xf numFmtId="0" fontId="24" fillId="17" borderId="0" xfId="0" applyFont="1" applyFill="1" applyAlignment="1">
      <alignment horizontal="center"/>
    </xf>
    <xf numFmtId="0" fontId="22" fillId="14" borderId="0" xfId="0" applyFont="1" applyFill="1" applyAlignment="1">
      <alignment horizontal="center"/>
    </xf>
    <xf numFmtId="3" fontId="7" fillId="4" borderId="19" xfId="0" applyNumberFormat="1" applyFont="1" applyFill="1" applyBorder="1" applyAlignment="1">
      <alignment horizontal="center" vertical="center" wrapText="1"/>
    </xf>
    <xf numFmtId="0" fontId="22" fillId="0" borderId="0" xfId="0" applyFont="1" applyAlignment="1">
      <alignment horizontal="center"/>
    </xf>
    <xf numFmtId="0" fontId="3" fillId="0" borderId="0" xfId="0" applyFont="1" applyAlignment="1">
      <alignment horizontal="center" wrapText="1"/>
    </xf>
    <xf numFmtId="3" fontId="7" fillId="9" borderId="19" xfId="0" applyNumberFormat="1" applyFont="1" applyFill="1" applyBorder="1" applyAlignment="1">
      <alignment horizontal="center" vertical="center" wrapText="1"/>
    </xf>
    <xf numFmtId="164" fontId="7" fillId="8" borderId="19" xfId="0" applyNumberFormat="1" applyFont="1" applyFill="1" applyBorder="1" applyAlignment="1">
      <alignment horizontal="center" vertical="center" wrapText="1"/>
    </xf>
    <xf numFmtId="0" fontId="13" fillId="0" borderId="19" xfId="0" applyFont="1" applyBorder="1" applyAlignment="1">
      <alignment horizontal="center" vertical="top" wrapText="1"/>
    </xf>
    <xf numFmtId="0" fontId="3" fillId="0" borderId="12" xfId="0" applyFont="1" applyBorder="1" applyAlignment="1">
      <alignment horizontal="center"/>
    </xf>
  </cellXfs>
  <cellStyles count="4">
    <cellStyle name="Hyperlink" xfId="3" builtinId="8"/>
    <cellStyle name="Normal" xfId="0" builtinId="0"/>
    <cellStyle name="Normal 2" xfId="1" xr:uid="{3F6B42DC-408C-45E6-9DD0-2622EF134BF7}"/>
    <cellStyle name="Percent 2" xfId="2" xr:uid="{3C6A5A91-97EC-46F1-84E8-0B45F68298B4}"/>
  </cellStyles>
  <dxfs count="0"/>
  <tableStyles count="0" defaultTableStyle="TableStyleMedium2" defaultPivotStyle="PivotStyleLight16"/>
  <colors>
    <mruColors>
      <color rgb="FFFFDC5B"/>
      <color rgb="FFAC4399"/>
      <color rgb="FFFFCCFF"/>
      <color rgb="FF978B82"/>
      <color rgb="FFFFCB05"/>
      <color rgb="FFE81E05"/>
      <color rgb="FF00AEEF"/>
      <color rgb="FF009444"/>
      <color rgb="FFF7941E"/>
      <color rgb="FFE4C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a:t>
            </a:r>
            <a:r>
              <a:rPr lang="en-AU" baseline="0"/>
              <a:t> health and wellbeing</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017431578406794E-2"/>
          <c:y val="0.18374378702333372"/>
          <c:w val="0.66720441582868206"/>
          <c:h val="0.70133204035284946"/>
        </c:manualLayout>
      </c:layout>
      <c:lineChart>
        <c:grouping val="standard"/>
        <c:varyColors val="0"/>
        <c:ser>
          <c:idx val="1"/>
          <c:order val="1"/>
          <c:tx>
            <c:strRef>
              <c:f>'Physical health'!$E$2:$E$3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health'!$C$4:$C$9</c:f>
              <c:numCache>
                <c:formatCode>General</c:formatCode>
                <c:ptCount val="6"/>
                <c:pt idx="0">
                  <c:v>2024</c:v>
                </c:pt>
                <c:pt idx="1">
                  <c:v>2021</c:v>
                </c:pt>
                <c:pt idx="2">
                  <c:v>2018</c:v>
                </c:pt>
                <c:pt idx="3">
                  <c:v>2015</c:v>
                </c:pt>
                <c:pt idx="4">
                  <c:v>2012</c:v>
                </c:pt>
                <c:pt idx="5">
                  <c:v>2009</c:v>
                </c:pt>
              </c:numCache>
            </c:numRef>
          </c:cat>
          <c:val>
            <c:numRef>
              <c:f>'Physical health'!$E$4:$E$9</c:f>
              <c:numCache>
                <c:formatCode>0.0</c:formatCode>
                <c:ptCount val="6"/>
                <c:pt idx="0">
                  <c:v>78.513521174669805</c:v>
                </c:pt>
                <c:pt idx="1">
                  <c:v>77.712687354865906</c:v>
                </c:pt>
                <c:pt idx="2">
                  <c:v>77.793994995829905</c:v>
                </c:pt>
                <c:pt idx="3">
                  <c:v>75.990286022665899</c:v>
                </c:pt>
                <c:pt idx="4">
                  <c:v>75.236457437661201</c:v>
                </c:pt>
                <c:pt idx="5">
                  <c:v>75.229053246580804</c:v>
                </c:pt>
              </c:numCache>
            </c:numRef>
          </c:val>
          <c:smooth val="0"/>
          <c:extLst>
            <c:ext xmlns:c16="http://schemas.microsoft.com/office/drawing/2014/chart" uri="{C3380CC4-5D6E-409C-BE32-E72D297353CC}">
              <c16:uniqueId val="{00000001-AE0E-457E-AA92-43F01E72973F}"/>
            </c:ext>
          </c:extLst>
        </c:ser>
        <c:ser>
          <c:idx val="3"/>
          <c:order val="3"/>
          <c:tx>
            <c:strRef>
              <c:f>'Physical health'!$G$2:$G$3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dLbl>
              <c:idx val="0"/>
              <c:layout>
                <c:manualLayout>
                  <c:x val="-1.9589000981515812E-2"/>
                  <c:y val="3.426982079908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D1-4FAA-AAD3-C846442270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health'!$C$4:$C$9</c:f>
              <c:numCache>
                <c:formatCode>General</c:formatCode>
                <c:ptCount val="6"/>
                <c:pt idx="0">
                  <c:v>2024</c:v>
                </c:pt>
                <c:pt idx="1">
                  <c:v>2021</c:v>
                </c:pt>
                <c:pt idx="2">
                  <c:v>2018</c:v>
                </c:pt>
                <c:pt idx="3">
                  <c:v>2015</c:v>
                </c:pt>
                <c:pt idx="4">
                  <c:v>2012</c:v>
                </c:pt>
                <c:pt idx="5">
                  <c:v>2009</c:v>
                </c:pt>
              </c:numCache>
            </c:numRef>
          </c:cat>
          <c:val>
            <c:numRef>
              <c:f>'Physical health'!$G$4:$G$9</c:f>
              <c:numCache>
                <c:formatCode>0.0</c:formatCode>
                <c:ptCount val="6"/>
                <c:pt idx="0">
                  <c:v>10.595838766370001</c:v>
                </c:pt>
                <c:pt idx="1">
                  <c:v>11.6107240869749</c:v>
                </c:pt>
                <c:pt idx="2">
                  <c:v>11.405337781484601</c:v>
                </c:pt>
                <c:pt idx="3">
                  <c:v>13.254182406907701</c:v>
                </c:pt>
                <c:pt idx="4">
                  <c:v>14.542848953855</c:v>
                </c:pt>
                <c:pt idx="5">
                  <c:v>14.7921922719426</c:v>
                </c:pt>
              </c:numCache>
            </c:numRef>
          </c:val>
          <c:smooth val="0"/>
          <c:extLst>
            <c:ext xmlns:c16="http://schemas.microsoft.com/office/drawing/2014/chart" uri="{C3380CC4-5D6E-409C-BE32-E72D297353CC}">
              <c16:uniqueId val="{00000003-AE0E-457E-AA92-43F01E72973F}"/>
            </c:ext>
          </c:extLst>
        </c:ser>
        <c:ser>
          <c:idx val="5"/>
          <c:order val="5"/>
          <c:tx>
            <c:strRef>
              <c:f>'Physical health'!$I$2:$I$3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1.9589000981515729E-2"/>
                  <c:y val="-3.42698207990805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1-4FAA-AAD3-C846442270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health'!$C$4:$C$9</c:f>
              <c:numCache>
                <c:formatCode>General</c:formatCode>
                <c:ptCount val="6"/>
                <c:pt idx="0">
                  <c:v>2024</c:v>
                </c:pt>
                <c:pt idx="1">
                  <c:v>2021</c:v>
                </c:pt>
                <c:pt idx="2">
                  <c:v>2018</c:v>
                </c:pt>
                <c:pt idx="3">
                  <c:v>2015</c:v>
                </c:pt>
                <c:pt idx="4">
                  <c:v>2012</c:v>
                </c:pt>
                <c:pt idx="5">
                  <c:v>2009</c:v>
                </c:pt>
              </c:numCache>
            </c:numRef>
          </c:cat>
          <c:val>
            <c:numRef>
              <c:f>'Physical health'!$I$4:$I$9</c:f>
              <c:numCache>
                <c:formatCode>0.0</c:formatCode>
                <c:ptCount val="6"/>
                <c:pt idx="0">
                  <c:v>10.890640058960299</c:v>
                </c:pt>
                <c:pt idx="1">
                  <c:v>10.676588558159199</c:v>
                </c:pt>
                <c:pt idx="2">
                  <c:v>10.8006672226856</c:v>
                </c:pt>
                <c:pt idx="3">
                  <c:v>10.755531570426299</c:v>
                </c:pt>
                <c:pt idx="4">
                  <c:v>10.220693608483799</c:v>
                </c:pt>
                <c:pt idx="5">
                  <c:v>9.9787544814765603</c:v>
                </c:pt>
              </c:numCache>
            </c:numRef>
          </c:val>
          <c:smooth val="0"/>
          <c:extLst>
            <c:ext xmlns:c16="http://schemas.microsoft.com/office/drawing/2014/chart" uri="{C3380CC4-5D6E-409C-BE32-E72D297353CC}">
              <c16:uniqueId val="{00000005-AE0E-457E-AA92-43F01E72973F}"/>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'Physical health'!$D$2:$D$3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health'!$D$4:$D$9</c15:sqref>
                        </c15:formulaRef>
                      </c:ext>
                    </c:extLst>
                    <c:numCache>
                      <c:formatCode>#,##0</c:formatCode>
                      <c:ptCount val="6"/>
                      <c:pt idx="0">
                        <c:v>13849</c:v>
                      </c:pt>
                      <c:pt idx="1">
                        <c:v>14725</c:v>
                      </c:pt>
                      <c:pt idx="2">
                        <c:v>14924</c:v>
                      </c:pt>
                      <c:pt idx="3">
                        <c:v>14081</c:v>
                      </c:pt>
                      <c:pt idx="4">
                        <c:v>13125</c:v>
                      </c:pt>
                      <c:pt idx="5">
                        <c:v>11331</c:v>
                      </c:pt>
                    </c:numCache>
                  </c:numRef>
                </c:val>
                <c:smooth val="0"/>
                <c:extLst>
                  <c:ext xmlns:c16="http://schemas.microsoft.com/office/drawing/2014/chart" uri="{C3380CC4-5D6E-409C-BE32-E72D297353CC}">
                    <c16:uniqueId val="{00000000-AE0E-457E-AA92-43F01E7297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'Physical health'!$F$2:$F$3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health'!$F$4:$F$9</c15:sqref>
                        </c15:formulaRef>
                      </c:ext>
                    </c:extLst>
                    <c:numCache>
                      <c:formatCode>#,##0</c:formatCode>
                      <c:ptCount val="6"/>
                      <c:pt idx="0">
                        <c:v>1869</c:v>
                      </c:pt>
                      <c:pt idx="1">
                        <c:v>2200</c:v>
                      </c:pt>
                      <c:pt idx="2">
                        <c:v>2188</c:v>
                      </c:pt>
                      <c:pt idx="3">
                        <c:v>2456</c:v>
                      </c:pt>
                      <c:pt idx="4">
                        <c:v>2537</c:v>
                      </c:pt>
                      <c:pt idx="5">
                        <c:v>2228</c:v>
                      </c:pt>
                    </c:numCache>
                  </c:numRef>
                </c:val>
                <c:smooth val="0"/>
                <c:extLst xmlns:c15="http://schemas.microsoft.com/office/drawing/2012/chart">
                  <c:ext xmlns:c16="http://schemas.microsoft.com/office/drawing/2014/chart" uri="{C3380CC4-5D6E-409C-BE32-E72D297353CC}">
                    <c16:uniqueId val="{00000002-AE0E-457E-AA92-43F01E7297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'Physical health'!$H$2:$H$3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health'!$H$4:$H$9</c15:sqref>
                        </c15:formulaRef>
                      </c:ext>
                    </c:extLst>
                    <c:numCache>
                      <c:formatCode>#,##0</c:formatCode>
                      <c:ptCount val="6"/>
                      <c:pt idx="0">
                        <c:v>1921</c:v>
                      </c:pt>
                      <c:pt idx="1">
                        <c:v>2023</c:v>
                      </c:pt>
                      <c:pt idx="2">
                        <c:v>2072</c:v>
                      </c:pt>
                      <c:pt idx="3">
                        <c:v>1993</c:v>
                      </c:pt>
                      <c:pt idx="4">
                        <c:v>1783</c:v>
                      </c:pt>
                      <c:pt idx="5">
                        <c:v>1503</c:v>
                      </c:pt>
                    </c:numCache>
                  </c:numRef>
                </c:val>
                <c:smooth val="0"/>
                <c:extLst xmlns:c15="http://schemas.microsoft.com/office/drawing/2012/chart">
                  <c:ext xmlns:c16="http://schemas.microsoft.com/office/drawing/2014/chart" uri="{C3380CC4-5D6E-409C-BE32-E72D297353CC}">
                    <c16:uniqueId val="{00000004-AE0E-457E-AA92-43F01E72973F}"/>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5947958479358058"/>
          <c:y val="0.35841278583983527"/>
          <c:w val="0.22461132334832518"/>
          <c:h val="0.41242384690819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a:t>
            </a:r>
            <a:r>
              <a:rPr lang="en-AU" baseline="0"/>
              <a:t> and cognitive skills</a:t>
            </a:r>
            <a:r>
              <a:rPr lang="en-AU" sz="1400" b="0" i="0" u="none" strike="noStrike" baseline="0">
                <a:effectLst/>
              </a:rPr>
              <a:t> </a:t>
            </a:r>
          </a:p>
          <a:p>
            <a:pPr>
              <a:defRPr/>
            </a:pPr>
            <a:r>
              <a:rPr lang="en-AU" sz="1400" b="0" i="0" u="none" strike="noStrike" baseline="0">
                <a:effectLst/>
              </a:rPr>
              <a:t>Aboriginal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284841870013778E-2"/>
          <c:y val="0.22933333333333333"/>
          <c:w val="0.66817244874093706"/>
          <c:h val="0.67247294088238974"/>
        </c:manualLayout>
      </c:layout>
      <c:lineChart>
        <c:grouping val="standard"/>
        <c:varyColors val="0"/>
        <c:ser>
          <c:idx val="1"/>
          <c:order val="1"/>
          <c:tx>
            <c:strRef>
              <c:f>'Language and Cognitive _FN'!$E$2:$E$3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_FN'!$C$4:$C$9</c:f>
              <c:numCache>
                <c:formatCode>General</c:formatCode>
                <c:ptCount val="6"/>
                <c:pt idx="0">
                  <c:v>2024</c:v>
                </c:pt>
                <c:pt idx="1">
                  <c:v>2021</c:v>
                </c:pt>
                <c:pt idx="2">
                  <c:v>2018</c:v>
                </c:pt>
                <c:pt idx="3">
                  <c:v>2015</c:v>
                </c:pt>
                <c:pt idx="4">
                  <c:v>2012</c:v>
                </c:pt>
                <c:pt idx="5">
                  <c:v>2009</c:v>
                </c:pt>
              </c:numCache>
            </c:numRef>
          </c:cat>
          <c:val>
            <c:numRef>
              <c:f>'Language and Cognitive _FN'!$E$4:$E$9</c:f>
              <c:numCache>
                <c:formatCode>0.0</c:formatCode>
                <c:ptCount val="6"/>
                <c:pt idx="0">
                  <c:v>55.5208333333333</c:v>
                </c:pt>
                <c:pt idx="1">
                  <c:v>54.632587859424902</c:v>
                </c:pt>
                <c:pt idx="2">
                  <c:v>56.869369369369402</c:v>
                </c:pt>
                <c:pt idx="3">
                  <c:v>58.017135862913101</c:v>
                </c:pt>
                <c:pt idx="4">
                  <c:v>53.265602322206099</c:v>
                </c:pt>
                <c:pt idx="5">
                  <c:v>53.358208955223901</c:v>
                </c:pt>
              </c:numCache>
            </c:numRef>
          </c:val>
          <c:smooth val="0"/>
          <c:extLst>
            <c:ext xmlns:c16="http://schemas.microsoft.com/office/drawing/2014/chart" uri="{C3380CC4-5D6E-409C-BE32-E72D297353CC}">
              <c16:uniqueId val="{00000000-9F60-410F-A014-DDAF5D50B6EA}"/>
            </c:ext>
          </c:extLst>
        </c:ser>
        <c:ser>
          <c:idx val="3"/>
          <c:order val="3"/>
          <c:tx>
            <c:strRef>
              <c:f>'Language and Cognitive _FN'!$G$2:$G$3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_FN'!$C$4:$C$9</c:f>
              <c:numCache>
                <c:formatCode>General</c:formatCode>
                <c:ptCount val="6"/>
                <c:pt idx="0">
                  <c:v>2024</c:v>
                </c:pt>
                <c:pt idx="1">
                  <c:v>2021</c:v>
                </c:pt>
                <c:pt idx="2">
                  <c:v>2018</c:v>
                </c:pt>
                <c:pt idx="3">
                  <c:v>2015</c:v>
                </c:pt>
                <c:pt idx="4">
                  <c:v>2012</c:v>
                </c:pt>
                <c:pt idx="5">
                  <c:v>2009</c:v>
                </c:pt>
              </c:numCache>
            </c:numRef>
          </c:cat>
          <c:val>
            <c:numRef>
              <c:f>'Language and Cognitive _FN'!$G$4:$G$9</c:f>
              <c:numCache>
                <c:formatCode>0.0</c:formatCode>
                <c:ptCount val="6"/>
                <c:pt idx="0">
                  <c:v>19.6875</c:v>
                </c:pt>
                <c:pt idx="1">
                  <c:v>19.382321618743301</c:v>
                </c:pt>
                <c:pt idx="2">
                  <c:v>19.9324324324324</c:v>
                </c:pt>
                <c:pt idx="3">
                  <c:v>20.073439412484699</c:v>
                </c:pt>
                <c:pt idx="4">
                  <c:v>20.609579100145101</c:v>
                </c:pt>
                <c:pt idx="5">
                  <c:v>23.320895522388099</c:v>
                </c:pt>
              </c:numCache>
            </c:numRef>
          </c:val>
          <c:smooth val="0"/>
          <c:extLst>
            <c:ext xmlns:c16="http://schemas.microsoft.com/office/drawing/2014/chart" uri="{C3380CC4-5D6E-409C-BE32-E72D297353CC}">
              <c16:uniqueId val="{00000001-9F60-410F-A014-DDAF5D50B6EA}"/>
            </c:ext>
          </c:extLst>
        </c:ser>
        <c:ser>
          <c:idx val="5"/>
          <c:order val="5"/>
          <c:tx>
            <c:strRef>
              <c:f>'Language and Cognitive _FN'!$I$2:$I$3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_FN'!$C$4:$C$9</c:f>
              <c:numCache>
                <c:formatCode>General</c:formatCode>
                <c:ptCount val="6"/>
                <c:pt idx="0">
                  <c:v>2024</c:v>
                </c:pt>
                <c:pt idx="1">
                  <c:v>2021</c:v>
                </c:pt>
                <c:pt idx="2">
                  <c:v>2018</c:v>
                </c:pt>
                <c:pt idx="3">
                  <c:v>2015</c:v>
                </c:pt>
                <c:pt idx="4">
                  <c:v>2012</c:v>
                </c:pt>
                <c:pt idx="5">
                  <c:v>2009</c:v>
                </c:pt>
              </c:numCache>
            </c:numRef>
          </c:cat>
          <c:val>
            <c:numRef>
              <c:f>'Language and Cognitive _FN'!$I$4:$I$9</c:f>
              <c:numCache>
                <c:formatCode>0.0</c:formatCode>
                <c:ptCount val="6"/>
                <c:pt idx="0">
                  <c:v>24.7916666666667</c:v>
                </c:pt>
                <c:pt idx="1">
                  <c:v>25.985090521831701</c:v>
                </c:pt>
                <c:pt idx="2">
                  <c:v>23.198198198198199</c:v>
                </c:pt>
                <c:pt idx="3">
                  <c:v>21.9094247246022</c:v>
                </c:pt>
                <c:pt idx="4">
                  <c:v>26.124818577648799</c:v>
                </c:pt>
                <c:pt idx="5">
                  <c:v>23.320895522388099</c:v>
                </c:pt>
              </c:numCache>
            </c:numRef>
          </c:val>
          <c:smooth val="0"/>
          <c:extLst>
            <c:ext xmlns:c16="http://schemas.microsoft.com/office/drawing/2014/chart" uri="{C3380CC4-5D6E-409C-BE32-E72D297353CC}">
              <c16:uniqueId val="{00000002-9F60-410F-A014-DDAF5D50B6EA}"/>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'Language and Cognitive _FN'!$D$2:$D$3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'Language and Cognitive 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'Language and Cognitive _FN'!$D$4:$D$9</c15:sqref>
                        </c15:formulaRef>
                      </c:ext>
                    </c:extLst>
                    <c:numCache>
                      <c:formatCode>#,##0</c:formatCode>
                      <c:ptCount val="6"/>
                      <c:pt idx="0">
                        <c:v>533</c:v>
                      </c:pt>
                      <c:pt idx="1">
                        <c:v>513</c:v>
                      </c:pt>
                      <c:pt idx="2">
                        <c:v>505</c:v>
                      </c:pt>
                      <c:pt idx="3">
                        <c:v>474</c:v>
                      </c:pt>
                      <c:pt idx="4">
                        <c:v>367</c:v>
                      </c:pt>
                      <c:pt idx="5">
                        <c:v>286</c:v>
                      </c:pt>
                    </c:numCache>
                  </c:numRef>
                </c:val>
                <c:smooth val="0"/>
                <c:extLst>
                  <c:ext xmlns:c16="http://schemas.microsoft.com/office/drawing/2014/chart" uri="{C3380CC4-5D6E-409C-BE32-E72D297353CC}">
                    <c16:uniqueId val="{00000003-9F60-410F-A014-DDAF5D50B6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'Language and Cognitive _FN'!$F$2:$F$3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 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 _FN'!$F$4:$F$9</c15:sqref>
                        </c15:formulaRef>
                      </c:ext>
                    </c:extLst>
                    <c:numCache>
                      <c:formatCode>#,##0</c:formatCode>
                      <c:ptCount val="6"/>
                      <c:pt idx="0">
                        <c:v>189</c:v>
                      </c:pt>
                      <c:pt idx="1">
                        <c:v>182</c:v>
                      </c:pt>
                      <c:pt idx="2">
                        <c:v>177</c:v>
                      </c:pt>
                      <c:pt idx="3">
                        <c:v>164</c:v>
                      </c:pt>
                      <c:pt idx="4">
                        <c:v>142</c:v>
                      </c:pt>
                      <c:pt idx="5">
                        <c:v>125</c:v>
                      </c:pt>
                    </c:numCache>
                  </c:numRef>
                </c:val>
                <c:smooth val="0"/>
                <c:extLst xmlns:c15="http://schemas.microsoft.com/office/drawing/2012/chart">
                  <c:ext xmlns:c16="http://schemas.microsoft.com/office/drawing/2014/chart" uri="{C3380CC4-5D6E-409C-BE32-E72D297353CC}">
                    <c16:uniqueId val="{00000004-9F60-410F-A014-DDAF5D50B6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'Language and Cognitive _FN'!$H$2:$H$3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 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 _FN'!$H$4:$H$9</c15:sqref>
                        </c15:formulaRef>
                      </c:ext>
                    </c:extLst>
                    <c:numCache>
                      <c:formatCode>#,##0</c:formatCode>
                      <c:ptCount val="6"/>
                      <c:pt idx="0">
                        <c:v>238</c:v>
                      </c:pt>
                      <c:pt idx="1">
                        <c:v>244</c:v>
                      </c:pt>
                      <c:pt idx="2">
                        <c:v>206</c:v>
                      </c:pt>
                      <c:pt idx="3">
                        <c:v>179</c:v>
                      </c:pt>
                      <c:pt idx="4">
                        <c:v>180</c:v>
                      </c:pt>
                      <c:pt idx="5">
                        <c:v>125</c:v>
                      </c:pt>
                    </c:numCache>
                  </c:numRef>
                </c:val>
                <c:smooth val="0"/>
                <c:extLst xmlns:c15="http://schemas.microsoft.com/office/drawing/2012/chart">
                  <c:ext xmlns:c16="http://schemas.microsoft.com/office/drawing/2014/chart" uri="{C3380CC4-5D6E-409C-BE32-E72D297353CC}">
                    <c16:uniqueId val="{00000005-9F60-410F-A014-DDAF5D50B6EA}"/>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145729061095088"/>
          <c:y val="0.41519410073740781"/>
          <c:w val="0.25270112523063332"/>
          <c:h val="0.352383952005999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a:t>Communication</a:t>
            </a:r>
            <a:r>
              <a:rPr lang="en-AU" sz="1400" baseline="0"/>
              <a:t> skills and general knowledge</a:t>
            </a:r>
          </a:p>
          <a:p>
            <a:pPr>
              <a:defRPr/>
            </a:pPr>
            <a:r>
              <a:rPr lang="en-AU" sz="1400" baseline="0"/>
              <a:t> </a:t>
            </a:r>
            <a:r>
              <a:rPr lang="en-AU" sz="1400"/>
              <a:t>Aboriginal children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009498812648404E-2"/>
          <c:y val="0.22642198036671099"/>
          <c:w val="0.63986293379994164"/>
          <c:h val="0.65865401304108984"/>
        </c:manualLayout>
      </c:layout>
      <c:lineChart>
        <c:grouping val="standard"/>
        <c:varyColors val="0"/>
        <c:ser>
          <c:idx val="1"/>
          <c:order val="1"/>
          <c:tx>
            <c:strRef>
              <c:f>'Comm skills and general _FN'!$E$2:$E$3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 _FN'!$C$4:$C$9</c:f>
              <c:numCache>
                <c:formatCode>General</c:formatCode>
                <c:ptCount val="6"/>
                <c:pt idx="0">
                  <c:v>2024</c:v>
                </c:pt>
                <c:pt idx="1">
                  <c:v>2021</c:v>
                </c:pt>
                <c:pt idx="2">
                  <c:v>2018</c:v>
                </c:pt>
                <c:pt idx="3">
                  <c:v>2015</c:v>
                </c:pt>
                <c:pt idx="4">
                  <c:v>2012</c:v>
                </c:pt>
                <c:pt idx="5">
                  <c:v>2009</c:v>
                </c:pt>
              </c:numCache>
            </c:numRef>
          </c:cat>
          <c:val>
            <c:numRef>
              <c:f>'Comm skills and general _FN'!$E$4:$E$9</c:f>
              <c:numCache>
                <c:formatCode>0.0</c:formatCode>
                <c:ptCount val="6"/>
                <c:pt idx="0">
                  <c:v>61.929460580912902</c:v>
                </c:pt>
                <c:pt idx="1">
                  <c:v>61.187698833510098</c:v>
                </c:pt>
                <c:pt idx="2">
                  <c:v>62.681564245810101</c:v>
                </c:pt>
                <c:pt idx="3">
                  <c:v>59.706959706959701</c:v>
                </c:pt>
                <c:pt idx="4">
                  <c:v>50.793650793650798</c:v>
                </c:pt>
                <c:pt idx="5">
                  <c:v>52.690166975881297</c:v>
                </c:pt>
              </c:numCache>
            </c:numRef>
          </c:val>
          <c:smooth val="0"/>
          <c:extLst>
            <c:ext xmlns:c16="http://schemas.microsoft.com/office/drawing/2014/chart" uri="{C3380CC4-5D6E-409C-BE32-E72D297353CC}">
              <c16:uniqueId val="{00000000-6204-4CEA-B72D-1C466075CC06}"/>
            </c:ext>
          </c:extLst>
        </c:ser>
        <c:ser>
          <c:idx val="3"/>
          <c:order val="3"/>
          <c:tx>
            <c:strRef>
              <c:f>'Comm skills and general _FN'!$G$2:$G$3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dLbl>
              <c:idx val="0"/>
              <c:layout>
                <c:manualLayout>
                  <c:x val="-3.8293754947298253E-2"/>
                  <c:y val="6.5020881823734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A0-4888-B8F5-C1D45FCEBE14}"/>
                </c:ext>
              </c:extLst>
            </c:dLbl>
            <c:dLbl>
              <c:idx val="2"/>
              <c:layout>
                <c:manualLayout>
                  <c:x val="-4.0939257592800898E-2"/>
                  <c:y val="6.0828009706333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A0-4888-B8F5-C1D45FCEB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'Comm skills and general _FN'!$C$4:$C$9</c:f>
              <c:numCache>
                <c:formatCode>General</c:formatCode>
                <c:ptCount val="6"/>
                <c:pt idx="0">
                  <c:v>2024</c:v>
                </c:pt>
                <c:pt idx="1">
                  <c:v>2021</c:v>
                </c:pt>
                <c:pt idx="2">
                  <c:v>2018</c:v>
                </c:pt>
                <c:pt idx="3">
                  <c:v>2015</c:v>
                </c:pt>
                <c:pt idx="4">
                  <c:v>2012</c:v>
                </c:pt>
                <c:pt idx="5">
                  <c:v>2009</c:v>
                </c:pt>
              </c:numCache>
            </c:numRef>
          </c:cat>
          <c:val>
            <c:numRef>
              <c:f>'Comm skills and general _FN'!$G$4:$G$9</c:f>
              <c:numCache>
                <c:formatCode>0.0</c:formatCode>
                <c:ptCount val="6"/>
                <c:pt idx="0">
                  <c:v>18.257261410788399</c:v>
                </c:pt>
                <c:pt idx="1">
                  <c:v>20.572640509013802</c:v>
                </c:pt>
                <c:pt idx="2">
                  <c:v>17.2067039106145</c:v>
                </c:pt>
                <c:pt idx="3">
                  <c:v>20.1465201465201</c:v>
                </c:pt>
                <c:pt idx="4">
                  <c:v>25.108225108225099</c:v>
                </c:pt>
                <c:pt idx="5">
                  <c:v>23.933209647495399</c:v>
                </c:pt>
              </c:numCache>
            </c:numRef>
          </c:val>
          <c:smooth val="0"/>
          <c:extLst>
            <c:ext xmlns:c16="http://schemas.microsoft.com/office/drawing/2014/chart" uri="{C3380CC4-5D6E-409C-BE32-E72D297353CC}">
              <c16:uniqueId val="{00000001-6204-4CEA-B72D-1C466075CC06}"/>
            </c:ext>
          </c:extLst>
        </c:ser>
        <c:ser>
          <c:idx val="5"/>
          <c:order val="5"/>
          <c:tx>
            <c:strRef>
              <c:f>'Comm skills and general _FN'!$I$2:$I$3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4.3584760238303544E-2"/>
                  <c:y val="-5.2442265471533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A0-4888-B8F5-C1D45FCEBE14}"/>
                </c:ext>
              </c:extLst>
            </c:dLbl>
            <c:dLbl>
              <c:idx val="2"/>
              <c:layout>
                <c:manualLayout>
                  <c:x val="-4.8875765529308834E-2"/>
                  <c:y val="-7.3406626058535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A0-4888-B8F5-C1D45FCEB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'Comm skills and general _FN'!$C$4:$C$9</c:f>
              <c:numCache>
                <c:formatCode>General</c:formatCode>
                <c:ptCount val="6"/>
                <c:pt idx="0">
                  <c:v>2024</c:v>
                </c:pt>
                <c:pt idx="1">
                  <c:v>2021</c:v>
                </c:pt>
                <c:pt idx="2">
                  <c:v>2018</c:v>
                </c:pt>
                <c:pt idx="3">
                  <c:v>2015</c:v>
                </c:pt>
                <c:pt idx="4">
                  <c:v>2012</c:v>
                </c:pt>
                <c:pt idx="5">
                  <c:v>2009</c:v>
                </c:pt>
              </c:numCache>
            </c:numRef>
          </c:cat>
          <c:val>
            <c:numRef>
              <c:f>'Comm skills and general _FN'!$I$4:$I$9</c:f>
              <c:numCache>
                <c:formatCode>0.0</c:formatCode>
                <c:ptCount val="6"/>
                <c:pt idx="0">
                  <c:v>19.813278008298798</c:v>
                </c:pt>
                <c:pt idx="1">
                  <c:v>18.239660657476101</c:v>
                </c:pt>
                <c:pt idx="2">
                  <c:v>20.111731843575399</c:v>
                </c:pt>
                <c:pt idx="3">
                  <c:v>20.1465201465201</c:v>
                </c:pt>
                <c:pt idx="4">
                  <c:v>24.098124098124099</c:v>
                </c:pt>
                <c:pt idx="5">
                  <c:v>23.3766233766234</c:v>
                </c:pt>
              </c:numCache>
            </c:numRef>
          </c:val>
          <c:smooth val="0"/>
          <c:extLst>
            <c:ext xmlns:c16="http://schemas.microsoft.com/office/drawing/2014/chart" uri="{C3380CC4-5D6E-409C-BE32-E72D297353CC}">
              <c16:uniqueId val="{00000002-6204-4CEA-B72D-1C466075CC06}"/>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'Comm skills and general _FN'!$D$2:$D$3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'Comm skills and general 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'Comm skills and general _FN'!$D$4:$D$9</c15:sqref>
                        </c15:formulaRef>
                      </c:ext>
                    </c:extLst>
                    <c:numCache>
                      <c:formatCode>#,##0</c:formatCode>
                      <c:ptCount val="6"/>
                      <c:pt idx="0">
                        <c:v>597</c:v>
                      </c:pt>
                      <c:pt idx="1">
                        <c:v>577</c:v>
                      </c:pt>
                      <c:pt idx="2">
                        <c:v>561</c:v>
                      </c:pt>
                      <c:pt idx="3">
                        <c:v>489</c:v>
                      </c:pt>
                      <c:pt idx="4">
                        <c:v>352</c:v>
                      </c:pt>
                      <c:pt idx="5">
                        <c:v>284</c:v>
                      </c:pt>
                    </c:numCache>
                  </c:numRef>
                </c:val>
                <c:smooth val="0"/>
                <c:extLst>
                  <c:ext xmlns:c16="http://schemas.microsoft.com/office/drawing/2014/chart" uri="{C3380CC4-5D6E-409C-BE32-E72D297353CC}">
                    <c16:uniqueId val="{00000003-6204-4CEA-B72D-1C466075CC0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'Comm skills and general _FN'!$F$2:$F$3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 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 _FN'!$F$4:$F$9</c15:sqref>
                        </c15:formulaRef>
                      </c:ext>
                    </c:extLst>
                    <c:numCache>
                      <c:formatCode>#,##0</c:formatCode>
                      <c:ptCount val="6"/>
                      <c:pt idx="0">
                        <c:v>176</c:v>
                      </c:pt>
                      <c:pt idx="1">
                        <c:v>194</c:v>
                      </c:pt>
                      <c:pt idx="2">
                        <c:v>154</c:v>
                      </c:pt>
                      <c:pt idx="3">
                        <c:v>165</c:v>
                      </c:pt>
                      <c:pt idx="4">
                        <c:v>174</c:v>
                      </c:pt>
                      <c:pt idx="5">
                        <c:v>129</c:v>
                      </c:pt>
                    </c:numCache>
                  </c:numRef>
                </c:val>
                <c:smooth val="0"/>
                <c:extLst xmlns:c15="http://schemas.microsoft.com/office/drawing/2012/chart">
                  <c:ext xmlns:c16="http://schemas.microsoft.com/office/drawing/2014/chart" uri="{C3380CC4-5D6E-409C-BE32-E72D297353CC}">
                    <c16:uniqueId val="{00000004-6204-4CEA-B72D-1C466075CC0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'Comm skills and general _FN'!$H$2:$H$3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 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 _FN'!$H$4:$H$9</c15:sqref>
                        </c15:formulaRef>
                      </c:ext>
                    </c:extLst>
                    <c:numCache>
                      <c:formatCode>#,##0</c:formatCode>
                      <c:ptCount val="6"/>
                      <c:pt idx="0">
                        <c:v>191</c:v>
                      </c:pt>
                      <c:pt idx="1">
                        <c:v>172</c:v>
                      </c:pt>
                      <c:pt idx="2">
                        <c:v>180</c:v>
                      </c:pt>
                      <c:pt idx="3">
                        <c:v>165</c:v>
                      </c:pt>
                      <c:pt idx="4">
                        <c:v>167</c:v>
                      </c:pt>
                      <c:pt idx="5">
                        <c:v>126</c:v>
                      </c:pt>
                    </c:numCache>
                  </c:numRef>
                </c:val>
                <c:smooth val="0"/>
                <c:extLst xmlns:c15="http://schemas.microsoft.com/office/drawing/2012/chart">
                  <c:ext xmlns:c16="http://schemas.microsoft.com/office/drawing/2014/chart" uri="{C3380CC4-5D6E-409C-BE32-E72D297353CC}">
                    <c16:uniqueId val="{00000005-6204-4CEA-B72D-1C466075CC06}"/>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4210519685039378"/>
          <c:y val="0.38865713886719616"/>
          <c:w val="0.24189480314960629"/>
          <c:h val="0.41242384690819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Summary indicators</a:t>
            </a:r>
            <a:endParaRPr lang="en-AU" sz="1400" b="0" i="0" u="none" strike="noStrike" baseline="0">
              <a:effectLst/>
            </a:endParaRPr>
          </a:p>
          <a:p>
            <a:pPr>
              <a:defRPr/>
            </a:pPr>
            <a:r>
              <a:rPr lang="en-AU" baseline="0"/>
              <a:t>Aboriginal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157517655097823E-2"/>
          <c:y val="0.19240868804442923"/>
          <c:w val="0.70301589504985029"/>
          <c:h val="0.71153227585682222"/>
        </c:manualLayout>
      </c:layout>
      <c:lineChart>
        <c:grouping val="standard"/>
        <c:varyColors val="0"/>
        <c:ser>
          <c:idx val="1"/>
          <c:order val="1"/>
          <c:tx>
            <c:strRef>
              <c:f>'Summary Indicators_FN'!$E$2:$E$3</c:f>
              <c:strCache>
                <c:ptCount val="2"/>
                <c:pt idx="0">
                  <c:v>Developmentally vulnerable on one or more domain(s)</c:v>
                </c:pt>
                <c:pt idx="1">
                  <c:v>%</c:v>
                </c:pt>
              </c:strCache>
            </c:strRef>
          </c:tx>
          <c:spPr>
            <a:ln w="28575" cap="rnd">
              <a:solidFill>
                <a:srgbClr val="978B82"/>
              </a:solidFill>
              <a:round/>
            </a:ln>
            <a:effectLst/>
          </c:spPr>
          <c:marker>
            <c:symbol val="triangle"/>
            <c:size val="7"/>
            <c:spPr>
              <a:solidFill>
                <a:srgbClr val="978B8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Indicators_FN'!$C$4:$C$9</c:f>
              <c:numCache>
                <c:formatCode>General</c:formatCode>
                <c:ptCount val="6"/>
                <c:pt idx="0">
                  <c:v>2024</c:v>
                </c:pt>
                <c:pt idx="1">
                  <c:v>2021</c:v>
                </c:pt>
                <c:pt idx="2">
                  <c:v>2018</c:v>
                </c:pt>
                <c:pt idx="3">
                  <c:v>2015</c:v>
                </c:pt>
                <c:pt idx="4">
                  <c:v>2012</c:v>
                </c:pt>
                <c:pt idx="5">
                  <c:v>2009</c:v>
                </c:pt>
              </c:numCache>
            </c:numRef>
          </c:cat>
          <c:val>
            <c:numRef>
              <c:f>'Summary Indicators_FN'!$E$4:$E$9</c:f>
              <c:numCache>
                <c:formatCode>#,##0.0</c:formatCode>
                <c:ptCount val="6"/>
                <c:pt idx="0">
                  <c:v>48.803329864724198</c:v>
                </c:pt>
                <c:pt idx="1">
                  <c:v>47.133757961783402</c:v>
                </c:pt>
                <c:pt idx="2">
                  <c:v>45.955056179775298</c:v>
                </c:pt>
                <c:pt idx="3">
                  <c:v>46.8215158924205</c:v>
                </c:pt>
                <c:pt idx="4">
                  <c:v>51.4450867052023</c:v>
                </c:pt>
                <c:pt idx="5">
                  <c:v>49.721706864563998</c:v>
                </c:pt>
              </c:numCache>
            </c:numRef>
          </c:val>
          <c:smooth val="0"/>
          <c:extLst>
            <c:ext xmlns:c16="http://schemas.microsoft.com/office/drawing/2014/chart" uri="{C3380CC4-5D6E-409C-BE32-E72D297353CC}">
              <c16:uniqueId val="{00000000-D8C5-404F-BD86-7A83560E6FE2}"/>
            </c:ext>
          </c:extLst>
        </c:ser>
        <c:ser>
          <c:idx val="4"/>
          <c:order val="4"/>
          <c:tx>
            <c:strRef>
              <c:f>'Summary Indicators_FN'!$H$2:$H$3</c:f>
              <c:strCache>
                <c:ptCount val="2"/>
                <c:pt idx="0">
                  <c:v>Developmentally vulnerable on two or more domains</c:v>
                </c:pt>
                <c:pt idx="1">
                  <c:v>%</c:v>
                </c:pt>
              </c:strCache>
            </c:strRef>
          </c:tx>
          <c:spPr>
            <a:ln w="28575" cap="rnd">
              <a:solidFill>
                <a:srgbClr val="AC4399"/>
              </a:solidFill>
              <a:round/>
            </a:ln>
            <a:effectLst/>
          </c:spPr>
          <c:marker>
            <c:symbol val="square"/>
            <c:size val="5"/>
            <c:spPr>
              <a:solidFill>
                <a:srgbClr val="AC4399"/>
              </a:solidFill>
              <a:ln w="9525">
                <a:noFill/>
              </a:ln>
              <a:effectLst/>
            </c:spPr>
          </c:marker>
          <c:dLbls>
            <c:dLbl>
              <c:idx val="0"/>
              <c:layout>
                <c:manualLayout>
                  <c:x val="-3.4512223968323708E-2"/>
                  <c:y val="-5.6067556772794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3-4D34-A2BD-A70AA4BA4A5B}"/>
                </c:ext>
              </c:extLst>
            </c:dLbl>
            <c:dLbl>
              <c:idx val="2"/>
              <c:layout>
                <c:manualLayout>
                  <c:x val="-3.0051850958216313E-2"/>
                  <c:y val="-6.7661759671345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33-4D34-A2BD-A70AA4BA4A5B}"/>
                </c:ext>
              </c:extLst>
            </c:dLbl>
            <c:dLbl>
              <c:idx val="3"/>
              <c:layout>
                <c:manualLayout>
                  <c:x val="-3.2282037463270012E-2"/>
                  <c:y val="5.987447221271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3-4D34-A2BD-A70AA4BA4A5B}"/>
                </c:ext>
              </c:extLst>
            </c:dLbl>
            <c:dLbl>
              <c:idx val="4"/>
              <c:layout>
                <c:manualLayout>
                  <c:x val="-3.2282037463269971E-2"/>
                  <c:y val="-4.8338088173760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33-4D34-A2BD-A70AA4BA4A5B}"/>
                </c:ext>
              </c:extLst>
            </c:dLbl>
            <c:dLbl>
              <c:idx val="5"/>
              <c:layout>
                <c:manualLayout>
                  <c:x val="-4.5763998250218721E-2"/>
                  <c:y val="-5.3275371828521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5-404F-BD86-7A83560E6F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Ref>
              <c:f>'Summary Indicators_FN'!$C$4:$C$9</c:f>
              <c:numCache>
                <c:formatCode>General</c:formatCode>
                <c:ptCount val="6"/>
                <c:pt idx="0">
                  <c:v>2024</c:v>
                </c:pt>
                <c:pt idx="1">
                  <c:v>2021</c:v>
                </c:pt>
                <c:pt idx="2">
                  <c:v>2018</c:v>
                </c:pt>
                <c:pt idx="3">
                  <c:v>2015</c:v>
                </c:pt>
                <c:pt idx="4">
                  <c:v>2012</c:v>
                </c:pt>
                <c:pt idx="5">
                  <c:v>2009</c:v>
                </c:pt>
              </c:numCache>
            </c:numRef>
          </c:cat>
          <c:val>
            <c:numRef>
              <c:f>'Summary Indicators_FN'!$H$4:$H$9</c:f>
              <c:numCache>
                <c:formatCode>#,##0.0</c:formatCode>
                <c:ptCount val="6"/>
                <c:pt idx="0">
                  <c:v>33.402489626555997</c:v>
                </c:pt>
                <c:pt idx="1">
                  <c:v>30.074388947927702</c:v>
                </c:pt>
                <c:pt idx="2">
                  <c:v>29.675251959686399</c:v>
                </c:pt>
                <c:pt idx="3">
                  <c:v>29.865361077111402</c:v>
                </c:pt>
                <c:pt idx="4">
                  <c:v>35.7452966714906</c:v>
                </c:pt>
                <c:pt idx="5">
                  <c:v>32.6492537313433</c:v>
                </c:pt>
              </c:numCache>
            </c:numRef>
          </c:val>
          <c:smooth val="0"/>
          <c:extLst>
            <c:ext xmlns:c16="http://schemas.microsoft.com/office/drawing/2014/chart" uri="{C3380CC4-5D6E-409C-BE32-E72D297353CC}">
              <c16:uniqueId val="{00000001-D8C5-404F-BD86-7A83560E6FE2}"/>
            </c:ext>
          </c:extLst>
        </c:ser>
        <c:ser>
          <c:idx val="7"/>
          <c:order val="7"/>
          <c:tx>
            <c:strRef>
              <c:f>'Summary Indicators_FN'!$K$2:$K$3</c:f>
              <c:strCache>
                <c:ptCount val="2"/>
                <c:pt idx="0">
                  <c:v>Developmentally on track on five domains</c:v>
                </c:pt>
                <c:pt idx="1">
                  <c:v>%</c:v>
                </c:pt>
              </c:strCache>
            </c:strRef>
          </c:tx>
          <c:spPr>
            <a:ln w="28575" cap="rnd">
              <a:solidFill>
                <a:srgbClr val="69BD45"/>
              </a:solidFill>
              <a:round/>
            </a:ln>
            <a:effectLst/>
          </c:spPr>
          <c:marker>
            <c:symbol val="circle"/>
            <c:size val="5"/>
            <c:spPr>
              <a:solidFill>
                <a:srgbClr val="69BD45"/>
              </a:solidFill>
              <a:ln w="9525">
                <a:noFill/>
              </a:ln>
              <a:effectLst/>
            </c:spPr>
          </c:marker>
          <c:dLbls>
            <c:dLbl>
              <c:idx val="0"/>
              <c:layout>
                <c:manualLayout>
                  <c:x val="-3.4512223968323708E-2"/>
                  <c:y val="4.833808817376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3-4D34-A2BD-A70AA4BA4A5B}"/>
                </c:ext>
              </c:extLst>
            </c:dLbl>
            <c:dLbl>
              <c:idx val="2"/>
              <c:layout>
                <c:manualLayout>
                  <c:x val="-3.4613021374142586E-2"/>
                  <c:y val="4.4941990946783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C-4DD3-9F1D-ED77BC68895E}"/>
                </c:ext>
              </c:extLst>
            </c:dLbl>
            <c:dLbl>
              <c:idx val="4"/>
              <c:layout>
                <c:manualLayout>
                  <c:x val="-3.0051850958216313E-2"/>
                  <c:y val="4.8338088173760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3-4D34-A2BD-A70AA4BA4A5B}"/>
                </c:ext>
              </c:extLst>
            </c:dLbl>
            <c:dLbl>
              <c:idx val="5"/>
              <c:layout>
                <c:manualLayout>
                  <c:x val="-5.4097331583552059E-2"/>
                  <c:y val="5.3275371828521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C-4DD3-9F1D-ED77BC688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Indicators_FN'!$C$4:$C$9</c:f>
              <c:numCache>
                <c:formatCode>General</c:formatCode>
                <c:ptCount val="6"/>
                <c:pt idx="0">
                  <c:v>2024</c:v>
                </c:pt>
                <c:pt idx="1">
                  <c:v>2021</c:v>
                </c:pt>
                <c:pt idx="2">
                  <c:v>2018</c:v>
                </c:pt>
                <c:pt idx="3">
                  <c:v>2015</c:v>
                </c:pt>
                <c:pt idx="4">
                  <c:v>2012</c:v>
                </c:pt>
                <c:pt idx="5">
                  <c:v>2009</c:v>
                </c:pt>
              </c:numCache>
            </c:numRef>
          </c:cat>
          <c:val>
            <c:numRef>
              <c:f>'Summary Indicators_FN'!$K$4:$K$9</c:f>
              <c:numCache>
                <c:formatCode>0.0</c:formatCode>
                <c:ptCount val="6"/>
                <c:pt idx="0">
                  <c:v>28.660436137071599</c:v>
                </c:pt>
                <c:pt idx="1">
                  <c:v>31.283138918345699</c:v>
                </c:pt>
                <c:pt idx="2">
                  <c:v>29.035874439461899</c:v>
                </c:pt>
                <c:pt idx="3">
                  <c:v>30.3178484107579</c:v>
                </c:pt>
                <c:pt idx="4">
                  <c:v>24.783861671469701</c:v>
                </c:pt>
                <c:pt idx="5">
                  <c:v>26.716141001855298</c:v>
                </c:pt>
              </c:numCache>
            </c:numRef>
          </c:val>
          <c:smooth val="0"/>
          <c:extLst>
            <c:ext xmlns:c16="http://schemas.microsoft.com/office/drawing/2014/chart" uri="{C3380CC4-5D6E-409C-BE32-E72D297353CC}">
              <c16:uniqueId val="{00000002-D8C5-404F-BD86-7A83560E6FE2}"/>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'Summary Indicators_FN'!$D$2:$D$3</c15:sqref>
                        </c15:formulaRef>
                      </c:ext>
                    </c:extLst>
                    <c:strCache>
                      <c:ptCount val="2"/>
                      <c:pt idx="0">
                        <c:v>Developmentally vulnerable on one or more domain(s)</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Indicators_FN'!$D$4:$D$9</c15:sqref>
                        </c15:formulaRef>
                      </c:ext>
                    </c:extLst>
                    <c:numCache>
                      <c:formatCode>#,##0</c:formatCode>
                      <c:ptCount val="6"/>
                      <c:pt idx="0">
                        <c:v>469</c:v>
                      </c:pt>
                      <c:pt idx="1">
                        <c:v>444</c:v>
                      </c:pt>
                      <c:pt idx="2">
                        <c:v>409</c:v>
                      </c:pt>
                      <c:pt idx="3">
                        <c:v>383</c:v>
                      </c:pt>
                      <c:pt idx="4">
                        <c:v>356</c:v>
                      </c:pt>
                      <c:pt idx="5">
                        <c:v>268</c:v>
                      </c:pt>
                    </c:numCache>
                  </c:numRef>
                </c:val>
                <c:smooth val="0"/>
                <c:extLst>
                  <c:ext xmlns:c16="http://schemas.microsoft.com/office/drawing/2014/chart" uri="{C3380CC4-5D6E-409C-BE32-E72D297353CC}">
                    <c16:uniqueId val="{00000003-D8C5-404F-BD86-7A83560E6FE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'Summary Indicators_FN'!$F$2:$F$3</c15:sqref>
                        </c15:formulaRef>
                      </c:ext>
                    </c:extLst>
                    <c:strCache>
                      <c:ptCount val="2"/>
                      <c:pt idx="0">
                        <c:v>Total</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Indicators_FN'!$F$4:$F$9</c15:sqref>
                        </c15:formulaRef>
                      </c:ext>
                    </c:extLst>
                    <c:numCache>
                      <c:formatCode>#,##0</c:formatCode>
                      <c:ptCount val="6"/>
                      <c:pt idx="0">
                        <c:v>961</c:v>
                      </c:pt>
                      <c:pt idx="1">
                        <c:v>942</c:v>
                      </c:pt>
                      <c:pt idx="2">
                        <c:v>890</c:v>
                      </c:pt>
                      <c:pt idx="3">
                        <c:v>818</c:v>
                      </c:pt>
                      <c:pt idx="4">
                        <c:v>692</c:v>
                      </c:pt>
                      <c:pt idx="5">
                        <c:v>539</c:v>
                      </c:pt>
                    </c:numCache>
                  </c:numRef>
                </c:val>
                <c:smooth val="0"/>
                <c:extLst xmlns:c15="http://schemas.microsoft.com/office/drawing/2012/chart">
                  <c:ext xmlns:c16="http://schemas.microsoft.com/office/drawing/2014/chart" uri="{C3380CC4-5D6E-409C-BE32-E72D297353CC}">
                    <c16:uniqueId val="{00000004-D8C5-404F-BD86-7A83560E6FE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'Summary Indicators_FN'!$G$2:$G$3</c15:sqref>
                        </c15:formulaRef>
                      </c:ext>
                    </c:extLst>
                    <c:strCache>
                      <c:ptCount val="2"/>
                      <c:pt idx="0">
                        <c:v>Developmentally vulnerable on two or more domains</c:v>
                      </c:pt>
                      <c:pt idx="1">
                        <c:v>n</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Indicators_FN'!$G$4:$G$9</c15:sqref>
                        </c15:formulaRef>
                      </c:ext>
                    </c:extLst>
                    <c:numCache>
                      <c:formatCode>#,##0</c:formatCode>
                      <c:ptCount val="6"/>
                      <c:pt idx="0">
                        <c:v>322</c:v>
                      </c:pt>
                      <c:pt idx="1">
                        <c:v>283</c:v>
                      </c:pt>
                      <c:pt idx="2">
                        <c:v>265</c:v>
                      </c:pt>
                      <c:pt idx="3">
                        <c:v>244</c:v>
                      </c:pt>
                      <c:pt idx="4">
                        <c:v>247</c:v>
                      </c:pt>
                      <c:pt idx="5">
                        <c:v>175</c:v>
                      </c:pt>
                    </c:numCache>
                  </c:numRef>
                </c:val>
                <c:smooth val="0"/>
                <c:extLst xmlns:c15="http://schemas.microsoft.com/office/drawing/2012/chart">
                  <c:ext xmlns:c16="http://schemas.microsoft.com/office/drawing/2014/chart" uri="{C3380CC4-5D6E-409C-BE32-E72D297353CC}">
                    <c16:uniqueId val="{00000005-D8C5-404F-BD86-7A83560E6FE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'Summary Indicators_FN'!$I$2:$I$3</c15:sqref>
                        </c15:formulaRef>
                      </c:ext>
                    </c:extLst>
                    <c:strCache>
                      <c:ptCount val="2"/>
                      <c:pt idx="0">
                        <c:v>Total</c:v>
                      </c:pt>
                      <c:pt idx="1">
                        <c:v>n</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Indicators_FN'!$I$4:$I$9</c15:sqref>
                        </c15:formulaRef>
                      </c:ext>
                    </c:extLst>
                    <c:numCache>
                      <c:formatCode>#,##0</c:formatCode>
                      <c:ptCount val="6"/>
                      <c:pt idx="0">
                        <c:v>964</c:v>
                      </c:pt>
                      <c:pt idx="1">
                        <c:v>941</c:v>
                      </c:pt>
                      <c:pt idx="2">
                        <c:v>893</c:v>
                      </c:pt>
                      <c:pt idx="3">
                        <c:v>817</c:v>
                      </c:pt>
                      <c:pt idx="4">
                        <c:v>691</c:v>
                      </c:pt>
                      <c:pt idx="5">
                        <c:v>536</c:v>
                      </c:pt>
                    </c:numCache>
                  </c:numRef>
                </c:val>
                <c:smooth val="0"/>
                <c:extLst xmlns:c15="http://schemas.microsoft.com/office/drawing/2012/chart">
                  <c:ext xmlns:c16="http://schemas.microsoft.com/office/drawing/2014/chart" uri="{C3380CC4-5D6E-409C-BE32-E72D297353CC}">
                    <c16:uniqueId val="{00000006-D8C5-404F-BD86-7A83560E6FE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'Summary Indicators_FN'!$J$2:$J$3</c15:sqref>
                        </c15:formulaRef>
                      </c:ext>
                    </c:extLst>
                    <c:strCache>
                      <c:ptCount val="2"/>
                      <c:pt idx="0">
                        <c:v>Developmentally on track on five domains</c:v>
                      </c:pt>
                      <c:pt idx="1">
                        <c:v>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Indicators_FN'!$J$4:$J$9</c15:sqref>
                        </c15:formulaRef>
                      </c:ext>
                    </c:extLst>
                    <c:numCache>
                      <c:formatCode>#,##0</c:formatCode>
                      <c:ptCount val="6"/>
                      <c:pt idx="0">
                        <c:v>276</c:v>
                      </c:pt>
                      <c:pt idx="1">
                        <c:v>295</c:v>
                      </c:pt>
                      <c:pt idx="2">
                        <c:v>259</c:v>
                      </c:pt>
                      <c:pt idx="3">
                        <c:v>248</c:v>
                      </c:pt>
                      <c:pt idx="4">
                        <c:v>172</c:v>
                      </c:pt>
                      <c:pt idx="5">
                        <c:v>144</c:v>
                      </c:pt>
                    </c:numCache>
                  </c:numRef>
                </c:val>
                <c:smooth val="0"/>
                <c:extLst xmlns:c15="http://schemas.microsoft.com/office/drawing/2012/chart">
                  <c:ext xmlns:c16="http://schemas.microsoft.com/office/drawing/2014/chart" uri="{C3380CC4-5D6E-409C-BE32-E72D297353CC}">
                    <c16:uniqueId val="{00000007-D8C5-404F-BD86-7A83560E6FE2}"/>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5548861707923798"/>
          <c:y val="0.32907907907907907"/>
          <c:w val="0.23161999366093675"/>
          <c:h val="0.534831989612351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 health and wellbeing</a:t>
            </a:r>
          </a:p>
          <a:p>
            <a:pPr>
              <a:defRPr/>
            </a:pPr>
            <a:r>
              <a:rPr lang="en-AU"/>
              <a:t>by SEIFA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15990035020146"/>
          <c:y val="0.25444088007517579"/>
          <c:w val="0.66076578232589056"/>
          <c:h val="0.65034477171835015"/>
        </c:manualLayout>
      </c:layout>
      <c:lineChart>
        <c:grouping val="standard"/>
        <c:varyColors val="0"/>
        <c:ser>
          <c:idx val="1"/>
          <c:order val="1"/>
          <c:tx>
            <c:strRef>
              <c:f>'Physical health_SEIFA'!$B$4</c:f>
              <c:strCache>
                <c:ptCount val="1"/>
                <c:pt idx="0">
                  <c:v>Quintile 1 (most disadvantaged)</c:v>
                </c:pt>
              </c:strCache>
            </c:strRef>
          </c:tx>
          <c:spPr>
            <a:ln w="28575" cap="rnd">
              <a:solidFill>
                <a:srgbClr val="ED1F24">
                  <a:alpha val="70000"/>
                </a:srgbClr>
              </a:solidFill>
              <a:prstDash val="dash"/>
              <a:round/>
            </a:ln>
            <a:effectLst/>
          </c:spPr>
          <c:marker>
            <c:symbol val="triangle"/>
            <c:size val="7"/>
            <c:spPr>
              <a:solidFill>
                <a:srgbClr val="ED1F24">
                  <a:alpha val="7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'Physical health_SEIFA'!$I$4:$I$9</c:f>
              <c:numCache>
                <c:formatCode>0.0</c:formatCode>
                <c:ptCount val="6"/>
                <c:pt idx="0">
                  <c:v>17.685447030672201</c:v>
                </c:pt>
                <c:pt idx="1">
                  <c:v>17.0539502929885</c:v>
                </c:pt>
                <c:pt idx="2">
                  <c:v>16.356275303643699</c:v>
                </c:pt>
                <c:pt idx="3">
                  <c:v>16.290322580645199</c:v>
                </c:pt>
                <c:pt idx="4">
                  <c:v>16.714628297362101</c:v>
                </c:pt>
                <c:pt idx="5">
                  <c:v>14.6794150731159</c:v>
                </c:pt>
              </c:numCache>
            </c:numRef>
          </c:val>
          <c:smooth val="0"/>
          <c:extLst>
            <c:ext xmlns:c16="http://schemas.microsoft.com/office/drawing/2014/chart" uri="{C3380CC4-5D6E-409C-BE32-E72D297353CC}">
              <c16:uniqueId val="{0000000E-B581-4807-9181-966A2E4439D3}"/>
            </c:ext>
          </c:extLst>
        </c:ser>
        <c:ser>
          <c:idx val="2"/>
          <c:order val="2"/>
          <c:tx>
            <c:strRef>
              <c:f>'Physical health_SEIFA'!$B$32</c:f>
              <c:strCache>
                <c:ptCount val="1"/>
                <c:pt idx="0">
                  <c:v>Quintile 5 (least disadvantaged)</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'Physical health_SEIFA'!$I$32:$I$37</c:f>
              <c:numCache>
                <c:formatCode>0.0</c:formatCode>
                <c:ptCount val="6"/>
                <c:pt idx="0">
                  <c:v>6.3620071684587796</c:v>
                </c:pt>
                <c:pt idx="1">
                  <c:v>5.9682804674457399</c:v>
                </c:pt>
                <c:pt idx="2">
                  <c:v>7.0319634703196296</c:v>
                </c:pt>
                <c:pt idx="3">
                  <c:v>6.4389477817039698</c:v>
                </c:pt>
                <c:pt idx="4">
                  <c:v>5.8111380145278497</c:v>
                </c:pt>
                <c:pt idx="5">
                  <c:v>5.0486336266790204</c:v>
                </c:pt>
              </c:numCache>
            </c:numRef>
          </c:val>
          <c:smooth val="0"/>
          <c:extLst>
            <c:ext xmlns:c16="http://schemas.microsoft.com/office/drawing/2014/chart" uri="{C3380CC4-5D6E-409C-BE32-E72D297353CC}">
              <c16:uniqueId val="{0000000F-B581-4807-9181-966A2E4439D3}"/>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3-B581-4807-9181-966A2E4439D3}"/>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a:t>% developmenally</a:t>
                </a:r>
                <a:r>
                  <a:rPr lang="en-AU" sz="1000" baseline="0"/>
                  <a:t> vulnerable</a:t>
                </a:r>
                <a:endParaRPr lang="en-AU" sz="1000"/>
              </a:p>
            </c:rich>
          </c:tx>
          <c:layout>
            <c:manualLayout>
              <c:xMode val="edge"/>
              <c:yMode val="edge"/>
              <c:x val="2.6833206924429701E-2"/>
              <c:y val="0.26132563038594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 Competence</a:t>
            </a:r>
          </a:p>
          <a:p>
            <a:pPr>
              <a:defRPr/>
            </a:pPr>
            <a:r>
              <a:rPr lang="en-AU" sz="1400" b="0" i="0" u="none" strike="noStrike" kern="1200" spc="0" baseline="0">
                <a:solidFill>
                  <a:sysClr val="windowText" lastClr="000000">
                    <a:lumMod val="65000"/>
                    <a:lumOff val="35000"/>
                  </a:sysClr>
                </a:solidFill>
              </a:rPr>
              <a:t>by SEIFA</a:t>
            </a:r>
            <a:endParaRPr lang="en-AU" sz="1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50378015497067"/>
          <c:y val="0.23855828790631944"/>
          <c:w val="0.62301617676276522"/>
          <c:h val="0.66417443973349477"/>
        </c:manualLayout>
      </c:layout>
      <c:lineChart>
        <c:grouping val="standard"/>
        <c:varyColors val="0"/>
        <c:ser>
          <c:idx val="1"/>
          <c:order val="1"/>
          <c:tx>
            <c:strRef>
              <c:f>'Social Comp _SEIFA'!$B$4</c:f>
              <c:strCache>
                <c:ptCount val="1"/>
                <c:pt idx="0">
                  <c:v>Quintile 1 (most disadvantaged)</c:v>
                </c:pt>
              </c:strCache>
            </c:strRef>
          </c:tx>
          <c:spPr>
            <a:ln w="28575" cap="rnd">
              <a:solidFill>
                <a:srgbClr val="ED1F24">
                  <a:alpha val="70000"/>
                </a:srgbClr>
              </a:solidFill>
              <a:prstDash val="dash"/>
              <a:round/>
            </a:ln>
            <a:effectLst/>
          </c:spPr>
          <c:marker>
            <c:symbol val="triangle"/>
            <c:size val="7"/>
            <c:spPr>
              <a:solidFill>
                <a:srgbClr val="ED1F24">
                  <a:alpha val="7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 _SEIFA'!$C$4:$C$9</c:f>
              <c:numCache>
                <c:formatCode>General</c:formatCode>
                <c:ptCount val="6"/>
                <c:pt idx="0">
                  <c:v>2024</c:v>
                </c:pt>
                <c:pt idx="1">
                  <c:v>2021</c:v>
                </c:pt>
                <c:pt idx="2">
                  <c:v>2018</c:v>
                </c:pt>
                <c:pt idx="3">
                  <c:v>2015</c:v>
                </c:pt>
                <c:pt idx="4">
                  <c:v>2012</c:v>
                </c:pt>
                <c:pt idx="5">
                  <c:v>2009</c:v>
                </c:pt>
              </c:numCache>
            </c:numRef>
          </c:cat>
          <c:val>
            <c:numRef>
              <c:f>'Social Comp _SEIFA'!$I$4:$I$9</c:f>
              <c:numCache>
                <c:formatCode>0.0</c:formatCode>
                <c:ptCount val="6"/>
                <c:pt idx="0">
                  <c:v>16.231505657093098</c:v>
                </c:pt>
                <c:pt idx="1">
                  <c:v>16.545454545454501</c:v>
                </c:pt>
                <c:pt idx="2">
                  <c:v>16.487745594490601</c:v>
                </c:pt>
                <c:pt idx="3">
                  <c:v>16.129032258064498</c:v>
                </c:pt>
                <c:pt idx="4">
                  <c:v>17.965939074118499</c:v>
                </c:pt>
                <c:pt idx="5">
                  <c:v>13.558368495077399</c:v>
                </c:pt>
              </c:numCache>
            </c:numRef>
          </c:val>
          <c:smooth val="0"/>
          <c:extLst>
            <c:ext xmlns:c16="http://schemas.microsoft.com/office/drawing/2014/chart" uri="{C3380CC4-5D6E-409C-BE32-E72D297353CC}">
              <c16:uniqueId val="{00000003-3E4D-476F-8AD6-C1E4DADDBCB2}"/>
            </c:ext>
          </c:extLst>
        </c:ser>
        <c:ser>
          <c:idx val="2"/>
          <c:order val="2"/>
          <c:tx>
            <c:strRef>
              <c:f>'Social Comp _SEIFA'!$B$32</c:f>
              <c:strCache>
                <c:ptCount val="1"/>
                <c:pt idx="0">
                  <c:v>Quintile 5 (least disadvantaged)</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 _SEIFA'!$C$4:$C$9</c:f>
              <c:numCache>
                <c:formatCode>General</c:formatCode>
                <c:ptCount val="6"/>
                <c:pt idx="0">
                  <c:v>2024</c:v>
                </c:pt>
                <c:pt idx="1">
                  <c:v>2021</c:v>
                </c:pt>
                <c:pt idx="2">
                  <c:v>2018</c:v>
                </c:pt>
                <c:pt idx="3">
                  <c:v>2015</c:v>
                </c:pt>
                <c:pt idx="4">
                  <c:v>2012</c:v>
                </c:pt>
                <c:pt idx="5">
                  <c:v>2009</c:v>
                </c:pt>
              </c:numCache>
            </c:numRef>
          </c:cat>
          <c:val>
            <c:numRef>
              <c:f>'Social Comp _SEIFA'!$I$32:$I$37</c:f>
              <c:numCache>
                <c:formatCode>0.0</c:formatCode>
                <c:ptCount val="6"/>
                <c:pt idx="0">
                  <c:v>7.5268817204301097</c:v>
                </c:pt>
                <c:pt idx="1">
                  <c:v>7.3903966597077204</c:v>
                </c:pt>
                <c:pt idx="2">
                  <c:v>7.5308078502966698</c:v>
                </c:pt>
                <c:pt idx="3">
                  <c:v>6.4782096584216697</c:v>
                </c:pt>
                <c:pt idx="4">
                  <c:v>6.3941723998381201</c:v>
                </c:pt>
                <c:pt idx="5">
                  <c:v>5.78971746178786</c:v>
                </c:pt>
              </c:numCache>
            </c:numRef>
          </c:val>
          <c:smooth val="0"/>
          <c:extLst>
            <c:ext xmlns:c16="http://schemas.microsoft.com/office/drawing/2014/chart" uri="{C3380CC4-5D6E-409C-BE32-E72D297353CC}">
              <c16:uniqueId val="{00000004-3E4D-476F-8AD6-C1E4DADDBCB2}"/>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'Social Comp 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'Social Comp 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2-3E4D-476F-8AD6-C1E4DADDBCB2}"/>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a:t>% developmentally</a:t>
                </a:r>
                <a:r>
                  <a:rPr lang="en-AU" sz="1000" baseline="0"/>
                  <a:t> vulnerable</a:t>
                </a:r>
                <a:endParaRPr lang="en-AU" sz="10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 maturity</a:t>
            </a:r>
          </a:p>
          <a:p>
            <a:pPr>
              <a:defRPr/>
            </a:pPr>
            <a:r>
              <a:rPr lang="en-AU" sz="1400" b="0" i="0" u="none" strike="noStrike" kern="1200" spc="0" baseline="0">
                <a:solidFill>
                  <a:sysClr val="windowText" lastClr="000000">
                    <a:lumMod val="65000"/>
                    <a:lumOff val="35000"/>
                  </a:sysClr>
                </a:solidFill>
              </a:rPr>
              <a:t>by SEIFA</a:t>
            </a:r>
            <a:endParaRPr lang="en-AU"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41037205364686"/>
          <c:y val="0.26086030912802566"/>
          <c:w val="0.6653492018009235"/>
          <c:h val="0.62153203071838237"/>
        </c:manualLayout>
      </c:layout>
      <c:lineChart>
        <c:grouping val="standard"/>
        <c:varyColors val="0"/>
        <c:ser>
          <c:idx val="1"/>
          <c:order val="1"/>
          <c:tx>
            <c:strRef>
              <c:f>'Emotional Maturity_SEIFA'!$B$4</c:f>
              <c:strCache>
                <c:ptCount val="1"/>
                <c:pt idx="0">
                  <c:v>Quintile 1 (most disadvantaged)</c:v>
                </c:pt>
              </c:strCache>
            </c:strRef>
          </c:tx>
          <c:spPr>
            <a:ln w="28575" cap="rnd">
              <a:solidFill>
                <a:srgbClr val="ED1F24">
                  <a:alpha val="70000"/>
                </a:srgbClr>
              </a:solidFill>
              <a:prstDash val="dash"/>
              <a:round/>
            </a:ln>
            <a:effectLst/>
          </c:spPr>
          <c:marker>
            <c:symbol val="triangle"/>
            <c:size val="7"/>
            <c:spPr>
              <a:solidFill>
                <a:srgbClr val="ED1F24">
                  <a:alpha val="70000"/>
                </a:srgbClr>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'Emotional Maturity_SEIFA'!$I$4:$I$9</c:f>
              <c:numCache>
                <c:formatCode>0.0</c:formatCode>
                <c:ptCount val="6"/>
                <c:pt idx="0">
                  <c:v>16.1353711790393</c:v>
                </c:pt>
                <c:pt idx="1">
                  <c:v>14.685031395584399</c:v>
                </c:pt>
                <c:pt idx="2">
                  <c:v>15.3283187639764</c:v>
                </c:pt>
                <c:pt idx="3">
                  <c:v>13.430420711974101</c:v>
                </c:pt>
                <c:pt idx="4">
                  <c:v>14.330443159922901</c:v>
                </c:pt>
                <c:pt idx="5">
                  <c:v>14.3785310734463</c:v>
                </c:pt>
              </c:numCache>
            </c:numRef>
          </c:val>
          <c:smooth val="0"/>
          <c:extLst>
            <c:ext xmlns:c16="http://schemas.microsoft.com/office/drawing/2014/chart" uri="{C3380CC4-5D6E-409C-BE32-E72D297353CC}">
              <c16:uniqueId val="{00000003-9369-4FAA-9FAA-EB68D73975A2}"/>
            </c:ext>
          </c:extLst>
        </c:ser>
        <c:ser>
          <c:idx val="2"/>
          <c:order val="2"/>
          <c:tx>
            <c:strRef>
              <c:f>'Emotional Maturity_SEIFA'!$B$32</c:f>
              <c:strCache>
                <c:ptCount val="1"/>
                <c:pt idx="0">
                  <c:v>Quintile 5 (least disadvantaged)</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'Emotional Maturity_SEIFA'!$I$32:$I$37</c:f>
              <c:numCache>
                <c:formatCode>0.0</c:formatCode>
                <c:ptCount val="6"/>
                <c:pt idx="0">
                  <c:v>8.3032490974729196</c:v>
                </c:pt>
                <c:pt idx="1">
                  <c:v>6.7057837384744303</c:v>
                </c:pt>
                <c:pt idx="2">
                  <c:v>7.8404401650619002</c:v>
                </c:pt>
                <c:pt idx="3">
                  <c:v>6.61417322834646</c:v>
                </c:pt>
                <c:pt idx="4">
                  <c:v>5.2631578947368398</c:v>
                </c:pt>
                <c:pt idx="5">
                  <c:v>6.46812470916705</c:v>
                </c:pt>
              </c:numCache>
            </c:numRef>
          </c:val>
          <c:smooth val="0"/>
          <c:extLst>
            <c:ext xmlns:c16="http://schemas.microsoft.com/office/drawing/2014/chart" uri="{C3380CC4-5D6E-409C-BE32-E72D297353CC}">
              <c16:uniqueId val="{00000004-9369-4FAA-9FAA-EB68D73975A2}"/>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2-9369-4FAA-9FAA-EB68D73975A2}"/>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 developmentally vulnerable</a:t>
                </a:r>
              </a:p>
            </c:rich>
          </c:tx>
          <c:layout>
            <c:manualLayout>
              <c:xMode val="edge"/>
              <c:yMode val="edge"/>
              <c:x val="1.8408941485864562E-2"/>
              <c:y val="0.206739938757655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 and cognitive skills</a:t>
            </a:r>
            <a:r>
              <a:rPr lang="en-AU" baseline="0"/>
              <a:t> (school-based)</a:t>
            </a:r>
          </a:p>
          <a:p>
            <a:pPr>
              <a:defRPr/>
            </a:pPr>
            <a:r>
              <a:rPr lang="en-AU" baseline="0"/>
              <a:t>by SEIFA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98452384686974"/>
          <c:y val="0.22851355799174622"/>
          <c:w val="0.64305539198904471"/>
          <c:h val="0.66408723025377447"/>
        </c:manualLayout>
      </c:layout>
      <c:lineChart>
        <c:grouping val="standard"/>
        <c:varyColors val="0"/>
        <c:ser>
          <c:idx val="1"/>
          <c:order val="1"/>
          <c:tx>
            <c:strRef>
              <c:f>'Language and Cognitive _SEIFA'!$B$4</c:f>
              <c:strCache>
                <c:ptCount val="1"/>
                <c:pt idx="0">
                  <c:v>Quintile 1 (most disadvantaged)</c:v>
                </c:pt>
              </c:strCache>
            </c:strRef>
          </c:tx>
          <c:spPr>
            <a:ln w="28575" cap="rnd">
              <a:solidFill>
                <a:srgbClr val="ED1F24">
                  <a:alpha val="70000"/>
                </a:srgbClr>
              </a:solidFill>
              <a:prstDash val="dash"/>
              <a:round/>
            </a:ln>
            <a:effectLst/>
          </c:spPr>
          <c:marker>
            <c:symbol val="triangle"/>
            <c:size val="7"/>
            <c:spPr>
              <a:solidFill>
                <a:srgbClr val="ED1F24">
                  <a:alpha val="70000"/>
                </a:srgbClr>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'Language and Cognitive _SEIFA'!$I$4:$I$9</c:f>
              <c:numCache>
                <c:formatCode>0.0</c:formatCode>
                <c:ptCount val="6"/>
                <c:pt idx="0">
                  <c:v>14.064544265154799</c:v>
                </c:pt>
                <c:pt idx="1">
                  <c:v>14.522989669839999</c:v>
                </c:pt>
                <c:pt idx="2">
                  <c:v>13.0824008138352</c:v>
                </c:pt>
                <c:pt idx="3">
                  <c:v>12.5490196078431</c:v>
                </c:pt>
                <c:pt idx="4">
                  <c:v>13.176244289492701</c:v>
                </c:pt>
                <c:pt idx="5">
                  <c:v>10.3011539544047</c:v>
                </c:pt>
              </c:numCache>
            </c:numRef>
          </c:val>
          <c:smooth val="0"/>
          <c:extLst>
            <c:ext xmlns:c16="http://schemas.microsoft.com/office/drawing/2014/chart" uri="{C3380CC4-5D6E-409C-BE32-E72D297353CC}">
              <c16:uniqueId val="{00000000-2813-4DD7-8E73-53F5D28469E5}"/>
            </c:ext>
          </c:extLst>
        </c:ser>
        <c:ser>
          <c:idx val="2"/>
          <c:order val="2"/>
          <c:tx>
            <c:strRef>
              <c:f>'Language and Cognitive _SEIFA'!$B$32</c:f>
              <c:strCache>
                <c:ptCount val="1"/>
                <c:pt idx="0">
                  <c:v>Quintile 5 (least disadvantaged)</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'Language and Cognitive _SEIFA'!$I$32:$I$37</c:f>
              <c:numCache>
                <c:formatCode>0.0</c:formatCode>
                <c:ptCount val="6"/>
                <c:pt idx="0">
                  <c:v>2.73665320771646</c:v>
                </c:pt>
                <c:pt idx="1">
                  <c:v>3.2231059020510702</c:v>
                </c:pt>
                <c:pt idx="2">
                  <c:v>3.34708849151765</c:v>
                </c:pt>
                <c:pt idx="3">
                  <c:v>2.87514769594328</c:v>
                </c:pt>
                <c:pt idx="4">
                  <c:v>2.8248587570621502</c:v>
                </c:pt>
                <c:pt idx="5">
                  <c:v>2.8743625405655999</c:v>
                </c:pt>
              </c:numCache>
            </c:numRef>
          </c:val>
          <c:smooth val="0"/>
          <c:extLst>
            <c:ext xmlns:c16="http://schemas.microsoft.com/office/drawing/2014/chart" uri="{C3380CC4-5D6E-409C-BE32-E72D297353CC}">
              <c16:uniqueId val="{00000001-2813-4DD7-8E73-53F5D28469E5}"/>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2-2813-4DD7-8E73-53F5D28469E5}"/>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 developmentally vulnerable</a:t>
                </a:r>
              </a:p>
            </c:rich>
          </c:tx>
          <c:layout>
            <c:manualLayout>
              <c:xMode val="edge"/>
              <c:yMode val="edge"/>
              <c:x val="1.9444444444444445E-2"/>
              <c:y val="0.206739938757655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Communication skills and general knowledge</a:t>
            </a:r>
          </a:p>
          <a:p>
            <a:pPr>
              <a:defRPr/>
            </a:pPr>
            <a:r>
              <a:rPr lang="en-AU"/>
              <a:t>by SEIFA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03602958721068"/>
          <c:y val="0.23965101688492146"/>
          <c:w val="0.65257786075709601"/>
          <c:h val="0.65200016842814446"/>
        </c:manualLayout>
      </c:layout>
      <c:lineChart>
        <c:grouping val="standard"/>
        <c:varyColors val="0"/>
        <c:ser>
          <c:idx val="1"/>
          <c:order val="1"/>
          <c:tx>
            <c:strRef>
              <c:f>'Comm skills and general _SEIFA'!$B$4</c:f>
              <c:strCache>
                <c:ptCount val="1"/>
                <c:pt idx="0">
                  <c:v>Quintile 1 (most disadvantaged)</c:v>
                </c:pt>
              </c:strCache>
            </c:strRef>
          </c:tx>
          <c:spPr>
            <a:ln w="28575" cap="rnd">
              <a:solidFill>
                <a:srgbClr val="ED1F24">
                  <a:alpha val="70000"/>
                </a:srgbClr>
              </a:solidFill>
              <a:prstDash val="dash"/>
              <a:round/>
            </a:ln>
            <a:effectLst/>
          </c:spPr>
          <c:marker>
            <c:symbol val="triangle"/>
            <c:size val="7"/>
            <c:spPr>
              <a:solidFill>
                <a:srgbClr val="ED1F24">
                  <a:alpha val="70000"/>
                </a:srgbClr>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'Comm skills and general _SEIFA'!$I$4:$I$9</c:f>
              <c:numCache>
                <c:formatCode>0.0</c:formatCode>
                <c:ptCount val="6"/>
                <c:pt idx="0">
                  <c:v>14.8454505877231</c:v>
                </c:pt>
                <c:pt idx="1">
                  <c:v>15.204205418520001</c:v>
                </c:pt>
                <c:pt idx="2">
                  <c:v>14.360947944095599</c:v>
                </c:pt>
                <c:pt idx="3">
                  <c:v>13.0214335100254</c:v>
                </c:pt>
                <c:pt idx="4">
                  <c:v>15.9347252219822</c:v>
                </c:pt>
                <c:pt idx="5">
                  <c:v>12.0573355817875</c:v>
                </c:pt>
              </c:numCache>
            </c:numRef>
          </c:val>
          <c:smooth val="0"/>
          <c:extLst>
            <c:ext xmlns:c16="http://schemas.microsoft.com/office/drawing/2014/chart" uri="{C3380CC4-5D6E-409C-BE32-E72D297353CC}">
              <c16:uniqueId val="{00000000-201E-45BD-8BF4-3A06F15EFC84}"/>
            </c:ext>
          </c:extLst>
        </c:ser>
        <c:ser>
          <c:idx val="2"/>
          <c:order val="2"/>
          <c:tx>
            <c:strRef>
              <c:f>'Comm skills and general _SEIFA'!$B$32</c:f>
              <c:strCache>
                <c:ptCount val="1"/>
                <c:pt idx="0">
                  <c:v>Quintile 5 (least disadvantaged)</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Maturity_SEIFA'!$C$4:$C$9</c:f>
              <c:numCache>
                <c:formatCode>General</c:formatCode>
                <c:ptCount val="6"/>
                <c:pt idx="0">
                  <c:v>2024</c:v>
                </c:pt>
                <c:pt idx="1">
                  <c:v>2021</c:v>
                </c:pt>
                <c:pt idx="2">
                  <c:v>2018</c:v>
                </c:pt>
                <c:pt idx="3">
                  <c:v>2015</c:v>
                </c:pt>
                <c:pt idx="4">
                  <c:v>2012</c:v>
                </c:pt>
                <c:pt idx="5">
                  <c:v>2009</c:v>
                </c:pt>
              </c:numCache>
            </c:numRef>
          </c:cat>
          <c:val>
            <c:numRef>
              <c:f>'Comm skills and general _SEIFA'!$I$32:$I$37</c:f>
              <c:numCache>
                <c:formatCode>0.0</c:formatCode>
                <c:ptCount val="6"/>
                <c:pt idx="0">
                  <c:v>4.4354838709677402</c:v>
                </c:pt>
                <c:pt idx="1">
                  <c:v>3.46555323590814</c:v>
                </c:pt>
                <c:pt idx="2">
                  <c:v>4.2902784116841604</c:v>
                </c:pt>
                <c:pt idx="3">
                  <c:v>4.0848389630793402</c:v>
                </c:pt>
                <c:pt idx="4">
                  <c:v>4.5638126009692996</c:v>
                </c:pt>
                <c:pt idx="5">
                  <c:v>3.6127836961556299</c:v>
                </c:pt>
              </c:numCache>
            </c:numRef>
          </c:val>
          <c:smooth val="0"/>
          <c:extLst>
            <c:ext xmlns:c16="http://schemas.microsoft.com/office/drawing/2014/chart" uri="{C3380CC4-5D6E-409C-BE32-E72D297353CC}">
              <c16:uniqueId val="{00000001-201E-45BD-8BF4-3A06F15EFC8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2-201E-45BD-8BF4-3A06F15EFC8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 developmentally vulnerable</a:t>
                </a:r>
              </a:p>
            </c:rich>
          </c:tx>
          <c:layout>
            <c:manualLayout>
              <c:xMode val="edge"/>
              <c:yMode val="edge"/>
              <c:x val="1.6666666666666666E-2"/>
              <c:y val="0.206739938757655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Developmentally</a:t>
            </a:r>
            <a:r>
              <a:rPr lang="en-AU" baseline="0"/>
              <a:t> vulnerable in 1 or more domains</a:t>
            </a:r>
          </a:p>
          <a:p>
            <a:pPr>
              <a:defRPr/>
            </a:pPr>
            <a:r>
              <a:rPr lang="en-AU" baseline="0"/>
              <a:t>by SEIFA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'Summary Indicators_SEIFA'!$B$4</c:f>
              <c:strCache>
                <c:ptCount val="1"/>
                <c:pt idx="0">
                  <c:v>Quintile 1 (most disadvantaged)</c:v>
                </c:pt>
              </c:strCache>
            </c:strRef>
          </c:tx>
          <c:spPr>
            <a:ln w="28575" cap="rnd">
              <a:solidFill>
                <a:srgbClr val="978B82">
                  <a:alpha val="80000"/>
                </a:srgbClr>
              </a:solidFill>
              <a:prstDash val="sysDash"/>
              <a:round/>
            </a:ln>
            <a:effectLst/>
          </c:spPr>
          <c:marker>
            <c:symbol val="triangle"/>
            <c:size val="7"/>
            <c:spPr>
              <a:solidFill>
                <a:srgbClr val="978B82">
                  <a:alpha val="8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Indicators_SEIFA'!$E$4:$E$9</c:f>
              <c:numCache>
                <c:formatCode>#,##0.0</c:formatCode>
                <c:ptCount val="6"/>
                <c:pt idx="0">
                  <c:v>35.477540340165703</c:v>
                </c:pt>
                <c:pt idx="1">
                  <c:v>34.278193966389999</c:v>
                </c:pt>
                <c:pt idx="2">
                  <c:v>34.471544715447202</c:v>
                </c:pt>
                <c:pt idx="3">
                  <c:v>33.264033264033301</c:v>
                </c:pt>
                <c:pt idx="4">
                  <c:v>36.138494830488099</c:v>
                </c:pt>
                <c:pt idx="5">
                  <c:v>31.510710259301</c:v>
                </c:pt>
              </c:numCache>
            </c:numRef>
          </c:val>
          <c:smooth val="0"/>
          <c:extLst>
            <c:ext xmlns:c16="http://schemas.microsoft.com/office/drawing/2014/chart" uri="{C3380CC4-5D6E-409C-BE32-E72D297353CC}">
              <c16:uniqueId val="{00000000-B725-4DE8-AD57-E1A28A4C93E6}"/>
            </c:ext>
          </c:extLst>
        </c:ser>
        <c:ser>
          <c:idx val="2"/>
          <c:order val="2"/>
          <c:tx>
            <c:strRef>
              <c:f>'Summary Indicators_SEIFA'!$B$32</c:f>
              <c:strCache>
                <c:ptCount val="1"/>
                <c:pt idx="0">
                  <c:v>Quintile 5 (least disadvantaged)</c:v>
                </c:pt>
              </c:strCache>
            </c:strRef>
          </c:tx>
          <c:spPr>
            <a:ln w="28575" cap="rnd">
              <a:solidFill>
                <a:srgbClr val="978B82"/>
              </a:solidFill>
              <a:round/>
            </a:ln>
            <a:effectLst/>
          </c:spPr>
          <c:marker>
            <c:symbol val="triangle"/>
            <c:size val="7"/>
            <c:spPr>
              <a:solidFill>
                <a:srgbClr val="978B8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Indicators_SEIFA'!$E$32:$E$37</c:f>
              <c:numCache>
                <c:formatCode>#,##0.0</c:formatCode>
                <c:ptCount val="6"/>
                <c:pt idx="0">
                  <c:v>16.546438232642</c:v>
                </c:pt>
                <c:pt idx="1">
                  <c:v>15.5620805369128</c:v>
                </c:pt>
                <c:pt idx="2">
                  <c:v>16.551724137931</c:v>
                </c:pt>
                <c:pt idx="3">
                  <c:v>15.457413249211401</c:v>
                </c:pt>
                <c:pt idx="4">
                  <c:v>14.5410235580829</c:v>
                </c:pt>
                <c:pt idx="5">
                  <c:v>13.401582131223799</c:v>
                </c:pt>
              </c:numCache>
            </c:numRef>
          </c:val>
          <c:smooth val="0"/>
          <c:extLst>
            <c:ext xmlns:c16="http://schemas.microsoft.com/office/drawing/2014/chart" uri="{C3380CC4-5D6E-409C-BE32-E72D297353CC}">
              <c16:uniqueId val="{0000000A-B725-4DE8-AD57-E1A28A4C93E6}"/>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Indicators_SEIFA'!$D$4:$D$9</c15:sqref>
                        </c15:formulaRef>
                      </c:ext>
                    </c:extLst>
                    <c:numCache>
                      <c:formatCode>#,##0</c:formatCode>
                      <c:ptCount val="6"/>
                      <c:pt idx="0">
                        <c:v>1627</c:v>
                      </c:pt>
                      <c:pt idx="1">
                        <c:v>1693</c:v>
                      </c:pt>
                      <c:pt idx="2">
                        <c:v>1696</c:v>
                      </c:pt>
                      <c:pt idx="3">
                        <c:v>1440</c:v>
                      </c:pt>
                      <c:pt idx="4">
                        <c:v>1503</c:v>
                      </c:pt>
                      <c:pt idx="5">
                        <c:v>1118</c:v>
                      </c:pt>
                    </c:numCache>
                  </c:numRef>
                </c:val>
                <c:smooth val="0"/>
                <c:extLst>
                  <c:ext xmlns:c16="http://schemas.microsoft.com/office/drawing/2014/chart" uri="{C3380CC4-5D6E-409C-BE32-E72D297353CC}">
                    <c16:uniqueId val="{00000005-B725-4DE8-AD57-E1A28A4C93E6}"/>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layout>
            <c:manualLayout>
              <c:xMode val="edge"/>
              <c:yMode val="edge"/>
              <c:x val="1.7543859649122806E-2"/>
              <c:y val="0.254378827646544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Developmentally</a:t>
            </a:r>
            <a:r>
              <a:rPr lang="en-AU" baseline="0"/>
              <a:t> vulnerable in 2 or more domains</a:t>
            </a:r>
          </a:p>
          <a:p>
            <a:pPr>
              <a:defRPr/>
            </a:pPr>
            <a:r>
              <a:rPr lang="en-AU" baseline="0"/>
              <a:t>by SEIFA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'Summary Indicators_SEIFA'!$B$4</c:f>
              <c:strCache>
                <c:ptCount val="1"/>
                <c:pt idx="0">
                  <c:v>Quintile 1 (most disadvantaged)</c:v>
                </c:pt>
              </c:strCache>
            </c:strRef>
          </c:tx>
          <c:spPr>
            <a:ln w="28575" cap="rnd">
              <a:solidFill>
                <a:srgbClr val="AC4399">
                  <a:alpha val="80000"/>
                </a:srgbClr>
              </a:solidFill>
              <a:prstDash val="sysDash"/>
              <a:round/>
            </a:ln>
            <a:effectLst/>
          </c:spPr>
          <c:marker>
            <c:symbol val="square"/>
            <c:size val="5"/>
            <c:spPr>
              <a:solidFill>
                <a:srgbClr val="AC4399">
                  <a:alpha val="8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Indicators_SEIFA'!$H$4:$H$9</c:f>
              <c:numCache>
                <c:formatCode>#,##0.0</c:formatCode>
                <c:ptCount val="6"/>
                <c:pt idx="0">
                  <c:v>20.701677925474002</c:v>
                </c:pt>
                <c:pt idx="1">
                  <c:v>20.5138579809832</c:v>
                </c:pt>
                <c:pt idx="2">
                  <c:v>20.430107526881699</c:v>
                </c:pt>
                <c:pt idx="3">
                  <c:v>19.123414071511</c:v>
                </c:pt>
                <c:pt idx="4">
                  <c:v>21.121000721674299</c:v>
                </c:pt>
                <c:pt idx="5">
                  <c:v>17.131586362355598</c:v>
                </c:pt>
              </c:numCache>
            </c:numRef>
          </c:val>
          <c:smooth val="0"/>
          <c:extLst>
            <c:ext xmlns:c16="http://schemas.microsoft.com/office/drawing/2014/chart" uri="{C3380CC4-5D6E-409C-BE32-E72D297353CC}">
              <c16:uniqueId val="{00000000-B973-4412-B311-E9A6922E8A62}"/>
            </c:ext>
          </c:extLst>
        </c:ser>
        <c:ser>
          <c:idx val="2"/>
          <c:order val="2"/>
          <c:tx>
            <c:strRef>
              <c:f>'Summary Indicators_SEIFA'!$B$32</c:f>
              <c:strCache>
                <c:ptCount val="1"/>
                <c:pt idx="0">
                  <c:v>Quintile 5 (least disadvantaged)</c:v>
                </c:pt>
              </c:strCache>
            </c:strRef>
          </c:tx>
          <c:spPr>
            <a:ln w="28575" cap="rnd">
              <a:solidFill>
                <a:srgbClr val="AC4399"/>
              </a:solidFill>
              <a:round/>
            </a:ln>
            <a:effectLst/>
          </c:spPr>
          <c:marker>
            <c:symbol val="square"/>
            <c:size val="5"/>
            <c:spPr>
              <a:solidFill>
                <a:srgbClr val="AC439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Indicators_SEIFA'!$H$32:$H$37</c:f>
              <c:numCache>
                <c:formatCode>#,##0.0</c:formatCode>
                <c:ptCount val="6"/>
                <c:pt idx="0">
                  <c:v>7.4090704984283802</c:v>
                </c:pt>
                <c:pt idx="1">
                  <c:v>6.8561872909699</c:v>
                </c:pt>
                <c:pt idx="2">
                  <c:v>7.5411334552102396</c:v>
                </c:pt>
                <c:pt idx="3">
                  <c:v>6.8450039339103101</c:v>
                </c:pt>
                <c:pt idx="4">
                  <c:v>5.8252427184466002</c:v>
                </c:pt>
                <c:pt idx="5">
                  <c:v>5.7487250811311998</c:v>
                </c:pt>
              </c:numCache>
            </c:numRef>
          </c:val>
          <c:smooth val="0"/>
          <c:extLst>
            <c:ext xmlns:c16="http://schemas.microsoft.com/office/drawing/2014/chart" uri="{C3380CC4-5D6E-409C-BE32-E72D297353CC}">
              <c16:uniqueId val="{00000001-B973-4412-B311-E9A6922E8A62}"/>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'Summary Indicators_SEIFA'!$D$2:$D$3</c15:sqref>
                        </c15:formulaRef>
                      </c:ext>
                    </c:extLst>
                    <c:strCache>
                      <c:ptCount val="2"/>
                      <c:pt idx="0">
                        <c:v>Developmentally vulnerable on one or more domain(s)</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Indicators_SEIFA'!$D$4:$D$9</c15:sqref>
                        </c15:formulaRef>
                      </c:ext>
                    </c:extLst>
                    <c:numCache>
                      <c:formatCode>#,##0</c:formatCode>
                      <c:ptCount val="6"/>
                      <c:pt idx="0">
                        <c:v>1627</c:v>
                      </c:pt>
                      <c:pt idx="1">
                        <c:v>1693</c:v>
                      </c:pt>
                      <c:pt idx="2">
                        <c:v>1696</c:v>
                      </c:pt>
                      <c:pt idx="3">
                        <c:v>1440</c:v>
                      </c:pt>
                      <c:pt idx="4">
                        <c:v>1503</c:v>
                      </c:pt>
                      <c:pt idx="5">
                        <c:v>1118</c:v>
                      </c:pt>
                    </c:numCache>
                  </c:numRef>
                </c:val>
                <c:smooth val="0"/>
                <c:extLst>
                  <c:ext xmlns:c16="http://schemas.microsoft.com/office/drawing/2014/chart" uri="{C3380CC4-5D6E-409C-BE32-E72D297353CC}">
                    <c16:uniqueId val="{00000002-B973-4412-B311-E9A6922E8A62}"/>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layout>
            <c:manualLayout>
              <c:xMode val="edge"/>
              <c:yMode val="edge"/>
              <c:x val="1.8140589569160998E-2"/>
              <c:y val="0.296045494313210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a:t>
            </a:r>
            <a:r>
              <a:rPr lang="en-AU" baseline="0"/>
              <a:t> competence</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203977566420449E-2"/>
          <c:y val="0.16902993925166404"/>
          <c:w val="0.64404449115953932"/>
          <c:h val="0.70608520412538944"/>
        </c:manualLayout>
      </c:layout>
      <c:lineChart>
        <c:grouping val="standard"/>
        <c:varyColors val="0"/>
        <c:ser>
          <c:idx val="1"/>
          <c:order val="1"/>
          <c:tx>
            <c:strRef>
              <c:f>'Social Competence'!$E$2:$E$3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Competence'!$C$4:$C$9</c:f>
              <c:numCache>
                <c:formatCode>General</c:formatCode>
                <c:ptCount val="6"/>
                <c:pt idx="0">
                  <c:v>2024</c:v>
                </c:pt>
                <c:pt idx="1">
                  <c:v>2021</c:v>
                </c:pt>
                <c:pt idx="2">
                  <c:v>2018</c:v>
                </c:pt>
                <c:pt idx="3">
                  <c:v>2015</c:v>
                </c:pt>
                <c:pt idx="4">
                  <c:v>2012</c:v>
                </c:pt>
                <c:pt idx="5">
                  <c:v>2009</c:v>
                </c:pt>
              </c:numCache>
            </c:numRef>
          </c:cat>
          <c:val>
            <c:numRef>
              <c:f>'Social Competence'!$E$4:$E$9</c:f>
              <c:numCache>
                <c:formatCode>0.0</c:formatCode>
                <c:ptCount val="6"/>
                <c:pt idx="0">
                  <c:v>72.7179952375553</c:v>
                </c:pt>
                <c:pt idx="1">
                  <c:v>73.204201192800994</c:v>
                </c:pt>
                <c:pt idx="2">
                  <c:v>72.712580157447505</c:v>
                </c:pt>
                <c:pt idx="3">
                  <c:v>72.808721934369601</c:v>
                </c:pt>
                <c:pt idx="4">
                  <c:v>73.556091399701501</c:v>
                </c:pt>
                <c:pt idx="5">
                  <c:v>73.663589879806096</c:v>
                </c:pt>
              </c:numCache>
            </c:numRef>
          </c:val>
          <c:smooth val="0"/>
          <c:extLst>
            <c:ext xmlns:c16="http://schemas.microsoft.com/office/drawing/2014/chart" uri="{C3380CC4-5D6E-409C-BE32-E72D297353CC}">
              <c16:uniqueId val="{00000000-0C9E-4DE7-8D33-86AA2F0AF7EB}"/>
            </c:ext>
          </c:extLst>
        </c:ser>
        <c:ser>
          <c:idx val="3"/>
          <c:order val="3"/>
          <c:tx>
            <c:strRef>
              <c:f>'Social Competence'!$G$2:$G$3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Competence'!$C$4:$C$9</c:f>
              <c:numCache>
                <c:formatCode>General</c:formatCode>
                <c:ptCount val="6"/>
                <c:pt idx="0">
                  <c:v>2024</c:v>
                </c:pt>
                <c:pt idx="1">
                  <c:v>2021</c:v>
                </c:pt>
                <c:pt idx="2">
                  <c:v>2018</c:v>
                </c:pt>
                <c:pt idx="3">
                  <c:v>2015</c:v>
                </c:pt>
                <c:pt idx="4">
                  <c:v>2012</c:v>
                </c:pt>
                <c:pt idx="5">
                  <c:v>2009</c:v>
                </c:pt>
              </c:numCache>
            </c:numRef>
          </c:cat>
          <c:val>
            <c:numRef>
              <c:f>'Social Competence'!$G$4:$G$9</c:f>
              <c:numCache>
                <c:formatCode>0.0</c:formatCode>
                <c:ptCount val="6"/>
                <c:pt idx="0">
                  <c:v>16.067581358430701</c:v>
                </c:pt>
                <c:pt idx="1">
                  <c:v>15.580302950335099</c:v>
                </c:pt>
                <c:pt idx="2">
                  <c:v>15.8177363015484</c:v>
                </c:pt>
                <c:pt idx="3">
                  <c:v>16.375215889464599</c:v>
                </c:pt>
                <c:pt idx="4">
                  <c:v>15.162475599954099</c:v>
                </c:pt>
                <c:pt idx="5">
                  <c:v>16.256059499302701</c:v>
                </c:pt>
              </c:numCache>
            </c:numRef>
          </c:val>
          <c:smooth val="0"/>
          <c:extLst>
            <c:ext xmlns:c16="http://schemas.microsoft.com/office/drawing/2014/chart" uri="{C3380CC4-5D6E-409C-BE32-E72D297353CC}">
              <c16:uniqueId val="{00000001-0C9E-4DE7-8D33-86AA2F0AF7EB}"/>
            </c:ext>
          </c:extLst>
        </c:ser>
        <c:ser>
          <c:idx val="5"/>
          <c:order val="5"/>
          <c:tx>
            <c:strRef>
              <c:f>'Social Competence'!$I$2:$I$3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Competence'!$C$4:$C$9</c:f>
              <c:numCache>
                <c:formatCode>General</c:formatCode>
                <c:ptCount val="6"/>
                <c:pt idx="0">
                  <c:v>2024</c:v>
                </c:pt>
                <c:pt idx="1">
                  <c:v>2021</c:v>
                </c:pt>
                <c:pt idx="2">
                  <c:v>2018</c:v>
                </c:pt>
                <c:pt idx="3">
                  <c:v>2015</c:v>
                </c:pt>
                <c:pt idx="4">
                  <c:v>2012</c:v>
                </c:pt>
                <c:pt idx="5">
                  <c:v>2009</c:v>
                </c:pt>
              </c:numCache>
            </c:numRef>
          </c:cat>
          <c:val>
            <c:numRef>
              <c:f>'Social Competence'!$I$4:$I$9</c:f>
              <c:numCache>
                <c:formatCode>0.0</c:formatCode>
                <c:ptCount val="6"/>
                <c:pt idx="0">
                  <c:v>11.2144234040141</c:v>
                </c:pt>
                <c:pt idx="1">
                  <c:v>11.2154958568639</c:v>
                </c:pt>
                <c:pt idx="2">
                  <c:v>11.4696835410041</c:v>
                </c:pt>
                <c:pt idx="3">
                  <c:v>10.816062176165801</c:v>
                </c:pt>
                <c:pt idx="4">
                  <c:v>11.281433000344499</c:v>
                </c:pt>
                <c:pt idx="5">
                  <c:v>10.080350620891201</c:v>
                </c:pt>
              </c:numCache>
            </c:numRef>
          </c:val>
          <c:smooth val="0"/>
          <c:extLst>
            <c:ext xmlns:c16="http://schemas.microsoft.com/office/drawing/2014/chart" uri="{C3380CC4-5D6E-409C-BE32-E72D297353CC}">
              <c16:uniqueId val="{00000002-0C9E-4DE7-8D33-86AA2F0AF7EB}"/>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'Social Competence'!$D$2:$D$3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'Social Competence'!$C$4:$C$9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'Social Competence'!$D$4:$D$9</c15:sqref>
                        </c15:formulaRef>
                      </c:ext>
                    </c:extLst>
                    <c:numCache>
                      <c:formatCode>#,##0</c:formatCode>
                      <c:ptCount val="6"/>
                      <c:pt idx="0">
                        <c:v>12826</c:v>
                      </c:pt>
                      <c:pt idx="1">
                        <c:v>13870</c:v>
                      </c:pt>
                      <c:pt idx="2">
                        <c:v>13947</c:v>
                      </c:pt>
                      <c:pt idx="3">
                        <c:v>13490</c:v>
                      </c:pt>
                      <c:pt idx="4">
                        <c:v>12812</c:v>
                      </c:pt>
                      <c:pt idx="5">
                        <c:v>11093</c:v>
                      </c:pt>
                    </c:numCache>
                  </c:numRef>
                </c:val>
                <c:smooth val="0"/>
                <c:extLst>
                  <c:ext xmlns:c16="http://schemas.microsoft.com/office/drawing/2014/chart" uri="{C3380CC4-5D6E-409C-BE32-E72D297353CC}">
                    <c16:uniqueId val="{00000003-0C9E-4DE7-8D33-86AA2F0AF7E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'Social Competence'!$F$2:$F$3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Competence'!$C$4:$C$9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Competence'!$F$4:$F$9</c15:sqref>
                        </c15:formulaRef>
                      </c:ext>
                    </c:extLst>
                    <c:numCache>
                      <c:formatCode>#,##0</c:formatCode>
                      <c:ptCount val="6"/>
                      <c:pt idx="0">
                        <c:v>2834</c:v>
                      </c:pt>
                      <c:pt idx="1">
                        <c:v>2952</c:v>
                      </c:pt>
                      <c:pt idx="2">
                        <c:v>3034</c:v>
                      </c:pt>
                      <c:pt idx="3">
                        <c:v>3034</c:v>
                      </c:pt>
                      <c:pt idx="4">
                        <c:v>2641</c:v>
                      </c:pt>
                      <c:pt idx="5">
                        <c:v>2448</c:v>
                      </c:pt>
                    </c:numCache>
                  </c:numRef>
                </c:val>
                <c:smooth val="0"/>
                <c:extLst xmlns:c15="http://schemas.microsoft.com/office/drawing/2012/chart">
                  <c:ext xmlns:c16="http://schemas.microsoft.com/office/drawing/2014/chart" uri="{C3380CC4-5D6E-409C-BE32-E72D297353CC}">
                    <c16:uniqueId val="{00000004-0C9E-4DE7-8D33-86AA2F0AF7E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'Social Competence'!$H$2:$H$3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Competence'!$C$4:$C$9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Competence'!$H$4:$H$9</c15:sqref>
                        </c15:formulaRef>
                      </c:ext>
                    </c:extLst>
                    <c:numCache>
                      <c:formatCode>#,##0</c:formatCode>
                      <c:ptCount val="6"/>
                      <c:pt idx="0">
                        <c:v>1978</c:v>
                      </c:pt>
                      <c:pt idx="1">
                        <c:v>2125</c:v>
                      </c:pt>
                      <c:pt idx="2">
                        <c:v>2200</c:v>
                      </c:pt>
                      <c:pt idx="3">
                        <c:v>2004</c:v>
                      </c:pt>
                      <c:pt idx="4">
                        <c:v>1965</c:v>
                      </c:pt>
                      <c:pt idx="5">
                        <c:v>1518</c:v>
                      </c:pt>
                    </c:numCache>
                  </c:numRef>
                </c:val>
                <c:smooth val="0"/>
                <c:extLst xmlns:c15="http://schemas.microsoft.com/office/drawing/2012/chart">
                  <c:ext xmlns:c16="http://schemas.microsoft.com/office/drawing/2014/chart" uri="{C3380CC4-5D6E-409C-BE32-E72D297353CC}">
                    <c16:uniqueId val="{00000005-0C9E-4DE7-8D33-86AA2F0AF7EB}"/>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4039179072962391"/>
          <c:y val="0.36975099605525158"/>
          <c:w val="0.24446488726671187"/>
          <c:h val="0.379397741377658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Developmentally on track</a:t>
            </a:r>
            <a:r>
              <a:rPr lang="en-AU" baseline="0"/>
              <a:t> on 5 domains</a:t>
            </a:r>
          </a:p>
          <a:p>
            <a:pPr>
              <a:defRPr/>
            </a:pPr>
            <a:r>
              <a:rPr lang="en-AU" baseline="0"/>
              <a:t>by SEIFA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128342652820579E-2"/>
          <c:y val="0.25041666666666673"/>
          <c:w val="0.63670375442200167"/>
          <c:h val="0.64218394575678028"/>
        </c:manualLayout>
      </c:layout>
      <c:lineChart>
        <c:grouping val="standard"/>
        <c:varyColors val="0"/>
        <c:ser>
          <c:idx val="1"/>
          <c:order val="1"/>
          <c:tx>
            <c:strRef>
              <c:f>'Summary Indicators_SEIFA'!$B$4</c:f>
              <c:strCache>
                <c:ptCount val="1"/>
                <c:pt idx="0">
                  <c:v>Quintile 1 (most disadvantaged)</c:v>
                </c:pt>
              </c:strCache>
            </c:strRef>
          </c:tx>
          <c:spPr>
            <a:ln w="28575" cap="rnd">
              <a:solidFill>
                <a:srgbClr val="69BD45">
                  <a:alpha val="80000"/>
                </a:srgbClr>
              </a:solidFill>
              <a:prstDash val="sysDash"/>
              <a:round/>
            </a:ln>
            <a:effectLst/>
          </c:spPr>
          <c:marker>
            <c:symbol val="circle"/>
            <c:size val="5"/>
            <c:spPr>
              <a:solidFill>
                <a:srgbClr val="69BD45">
                  <a:alpha val="8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Indicators_SEIFA'!$K$4:$K$9</c:f>
              <c:numCache>
                <c:formatCode>0.0</c:formatCode>
                <c:ptCount val="6"/>
                <c:pt idx="0">
                  <c:v>41.298192115007602</c:v>
                </c:pt>
                <c:pt idx="1">
                  <c:v>42.524782520736402</c:v>
                </c:pt>
                <c:pt idx="2">
                  <c:v>41.741071428571402</c:v>
                </c:pt>
                <c:pt idx="3">
                  <c:v>40.857735762047497</c:v>
                </c:pt>
                <c:pt idx="4">
                  <c:v>38.618373710721997</c:v>
                </c:pt>
                <c:pt idx="5">
                  <c:v>41.9527293190771</c:v>
                </c:pt>
              </c:numCache>
            </c:numRef>
          </c:val>
          <c:smooth val="0"/>
          <c:extLst>
            <c:ext xmlns:c16="http://schemas.microsoft.com/office/drawing/2014/chart" uri="{C3380CC4-5D6E-409C-BE32-E72D297353CC}">
              <c16:uniqueId val="{00000000-431B-4A5B-8E7F-EAD1DE552414}"/>
            </c:ext>
          </c:extLst>
        </c:ser>
        <c:ser>
          <c:idx val="2"/>
          <c:order val="2"/>
          <c:tx>
            <c:strRef>
              <c:f>'Summary Indicators_SEIFA'!$B$32</c:f>
              <c:strCache>
                <c:ptCount val="1"/>
                <c:pt idx="0">
                  <c:v>Quintile 5 (least disadvantaged)</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Indicators_SEIFA'!$K$32:$K$37</c:f>
              <c:numCache>
                <c:formatCode>0.0</c:formatCode>
                <c:ptCount val="6"/>
                <c:pt idx="0">
                  <c:v>61.058770749214901</c:v>
                </c:pt>
                <c:pt idx="1">
                  <c:v>65.033500837520904</c:v>
                </c:pt>
                <c:pt idx="2">
                  <c:v>63.882514915098703</c:v>
                </c:pt>
                <c:pt idx="3">
                  <c:v>60.448642266824102</c:v>
                </c:pt>
                <c:pt idx="4">
                  <c:v>63.010926750303497</c:v>
                </c:pt>
                <c:pt idx="5">
                  <c:v>61.606313834726102</c:v>
                </c:pt>
              </c:numCache>
            </c:numRef>
          </c:val>
          <c:smooth val="0"/>
          <c:extLst>
            <c:ext xmlns:c16="http://schemas.microsoft.com/office/drawing/2014/chart" uri="{C3380CC4-5D6E-409C-BE32-E72D297353CC}">
              <c16:uniqueId val="{00000001-431B-4A5B-8E7F-EAD1DE55241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'Summary Indicators_SEIFA'!$D$2:$D$3</c15:sqref>
                        </c15:formulaRef>
                      </c:ext>
                    </c:extLst>
                    <c:strCache>
                      <c:ptCount val="2"/>
                      <c:pt idx="0">
                        <c:v>Developmentally vulnerable on one or more domain(s)</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Indicators_SEIFA'!$D$4:$D$9</c15:sqref>
                        </c15:formulaRef>
                      </c:ext>
                    </c:extLst>
                    <c:numCache>
                      <c:formatCode>#,##0</c:formatCode>
                      <c:ptCount val="6"/>
                      <c:pt idx="0">
                        <c:v>1627</c:v>
                      </c:pt>
                      <c:pt idx="1">
                        <c:v>1693</c:v>
                      </c:pt>
                      <c:pt idx="2">
                        <c:v>1696</c:v>
                      </c:pt>
                      <c:pt idx="3">
                        <c:v>1440</c:v>
                      </c:pt>
                      <c:pt idx="4">
                        <c:v>1503</c:v>
                      </c:pt>
                      <c:pt idx="5">
                        <c:v>1118</c:v>
                      </c:pt>
                    </c:numCache>
                  </c:numRef>
                </c:val>
                <c:smooth val="0"/>
                <c:extLst>
                  <c:ext xmlns:c16="http://schemas.microsoft.com/office/drawing/2014/chart" uri="{C3380CC4-5D6E-409C-BE32-E72D297353CC}">
                    <c16:uniqueId val="{00000002-431B-4A5B-8E7F-EAD1DE55241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layout>
        <c:manualLayout>
          <c:xMode val="edge"/>
          <c:yMode val="edge"/>
          <c:x val="0.73083209707482222"/>
          <c:y val="0.43192002041411492"/>
          <c:w val="0.25467514930198937"/>
          <c:h val="0.32176144648585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a:t>
            </a:r>
            <a:r>
              <a:rPr lang="en-AU" baseline="0"/>
              <a:t> health and wellbeing</a:t>
            </a:r>
          </a:p>
          <a:p>
            <a:pPr>
              <a:defRPr/>
            </a:pPr>
            <a:r>
              <a:rPr lang="en-AU" baseline="0"/>
              <a:t>LBOTE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21810237023124404"/>
          <c:w val="0.67888456630668192"/>
          <c:h val="0.67449830239110031"/>
        </c:manualLayout>
      </c:layout>
      <c:lineChart>
        <c:grouping val="standard"/>
        <c:varyColors val="0"/>
        <c:ser>
          <c:idx val="1"/>
          <c:order val="1"/>
          <c:tx>
            <c:strRef>
              <c:f>'Physical health_LBOTE'!$E$2:$E$3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health_LBOTE'!$C$4:$C$9</c:f>
              <c:numCache>
                <c:formatCode>General</c:formatCode>
                <c:ptCount val="6"/>
                <c:pt idx="0">
                  <c:v>2024</c:v>
                </c:pt>
                <c:pt idx="1">
                  <c:v>2021</c:v>
                </c:pt>
                <c:pt idx="2">
                  <c:v>2018</c:v>
                </c:pt>
                <c:pt idx="3">
                  <c:v>2015</c:v>
                </c:pt>
                <c:pt idx="4">
                  <c:v>2012</c:v>
                </c:pt>
                <c:pt idx="5">
                  <c:v>2009</c:v>
                </c:pt>
              </c:numCache>
            </c:numRef>
          </c:cat>
          <c:val>
            <c:numRef>
              <c:f>'Physical health_LBOTE'!$E$4:$E$9</c:f>
              <c:numCache>
                <c:formatCode>0.0</c:formatCode>
                <c:ptCount val="6"/>
                <c:pt idx="0">
                  <c:v>78.762696214219801</c:v>
                </c:pt>
                <c:pt idx="1">
                  <c:v>76.698596569391796</c:v>
                </c:pt>
                <c:pt idx="2">
                  <c:v>78.647686832740206</c:v>
                </c:pt>
                <c:pt idx="3">
                  <c:v>75.231550642366301</c:v>
                </c:pt>
                <c:pt idx="4">
                  <c:v>72.379248658318403</c:v>
                </c:pt>
                <c:pt idx="5">
                  <c:v>72.188139059304703</c:v>
                </c:pt>
              </c:numCache>
            </c:numRef>
          </c:val>
          <c:smooth val="0"/>
          <c:extLst>
            <c:ext xmlns:c16="http://schemas.microsoft.com/office/drawing/2014/chart" uri="{C3380CC4-5D6E-409C-BE32-E72D297353CC}">
              <c16:uniqueId val="{00000000-DF07-42A2-A0B3-3CE45B0946AA}"/>
            </c:ext>
          </c:extLst>
        </c:ser>
        <c:ser>
          <c:idx val="3"/>
          <c:order val="3"/>
          <c:tx>
            <c:strRef>
              <c:f>'Physical health_LBOTE'!$G$2:$G$3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health_LBOTE'!$C$4:$C$9</c:f>
              <c:numCache>
                <c:formatCode>General</c:formatCode>
                <c:ptCount val="6"/>
                <c:pt idx="0">
                  <c:v>2024</c:v>
                </c:pt>
                <c:pt idx="1">
                  <c:v>2021</c:v>
                </c:pt>
                <c:pt idx="2">
                  <c:v>2018</c:v>
                </c:pt>
                <c:pt idx="3">
                  <c:v>2015</c:v>
                </c:pt>
                <c:pt idx="4">
                  <c:v>2012</c:v>
                </c:pt>
                <c:pt idx="5">
                  <c:v>2009</c:v>
                </c:pt>
              </c:numCache>
            </c:numRef>
          </c:cat>
          <c:val>
            <c:numRef>
              <c:f>'Physical health_LBOTE'!$G$4:$G$9</c:f>
              <c:numCache>
                <c:formatCode>0.0</c:formatCode>
                <c:ptCount val="6"/>
                <c:pt idx="0">
                  <c:v>10.387811634348999</c:v>
                </c:pt>
                <c:pt idx="1">
                  <c:v>12.163065270661599</c:v>
                </c:pt>
                <c:pt idx="2">
                  <c:v>11.672597864768701</c:v>
                </c:pt>
                <c:pt idx="3">
                  <c:v>13.982671048700301</c:v>
                </c:pt>
                <c:pt idx="4">
                  <c:v>15.456171735241499</c:v>
                </c:pt>
                <c:pt idx="5">
                  <c:v>16.2576687116564</c:v>
                </c:pt>
              </c:numCache>
            </c:numRef>
          </c:val>
          <c:smooth val="0"/>
          <c:extLst>
            <c:ext xmlns:c16="http://schemas.microsoft.com/office/drawing/2014/chart" uri="{C3380CC4-5D6E-409C-BE32-E72D297353CC}">
              <c16:uniqueId val="{00000001-DF07-42A2-A0B3-3CE45B0946AA}"/>
            </c:ext>
          </c:extLst>
        </c:ser>
        <c:ser>
          <c:idx val="5"/>
          <c:order val="5"/>
          <c:tx>
            <c:strRef>
              <c:f>'Physical health_LBOTE'!$I$2:$I$3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health_LBOTE'!$C$4:$C$9</c:f>
              <c:numCache>
                <c:formatCode>General</c:formatCode>
                <c:ptCount val="6"/>
                <c:pt idx="0">
                  <c:v>2024</c:v>
                </c:pt>
                <c:pt idx="1">
                  <c:v>2021</c:v>
                </c:pt>
                <c:pt idx="2">
                  <c:v>2018</c:v>
                </c:pt>
                <c:pt idx="3">
                  <c:v>2015</c:v>
                </c:pt>
                <c:pt idx="4">
                  <c:v>2012</c:v>
                </c:pt>
                <c:pt idx="5">
                  <c:v>2009</c:v>
                </c:pt>
              </c:numCache>
            </c:numRef>
          </c:cat>
          <c:val>
            <c:numRef>
              <c:f>'Physical health_LBOTE'!$I$4:$I$9</c:f>
              <c:numCache>
                <c:formatCode>0.0</c:formatCode>
                <c:ptCount val="6"/>
                <c:pt idx="0">
                  <c:v>10.8494921514312</c:v>
                </c:pt>
                <c:pt idx="1">
                  <c:v>11.1383381599465</c:v>
                </c:pt>
                <c:pt idx="2">
                  <c:v>9.6797153024911005</c:v>
                </c:pt>
                <c:pt idx="3">
                  <c:v>10.7857783089334</c:v>
                </c:pt>
                <c:pt idx="4">
                  <c:v>12.1645796064401</c:v>
                </c:pt>
                <c:pt idx="5">
                  <c:v>11.5541922290389</c:v>
                </c:pt>
              </c:numCache>
            </c:numRef>
          </c:val>
          <c:smooth val="0"/>
          <c:extLst>
            <c:ext xmlns:c16="http://schemas.microsoft.com/office/drawing/2014/chart" uri="{C3380CC4-5D6E-409C-BE32-E72D297353CC}">
              <c16:uniqueId val="{00000002-DF07-42A2-A0B3-3CE45B0946AA}"/>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'Physical health_LBOTE'!$D$2:$D$3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health_LBOTE'!$D$4:$D$9</c15:sqref>
                        </c15:formulaRef>
                      </c:ext>
                    </c:extLst>
                    <c:numCache>
                      <c:formatCode>#,##0</c:formatCode>
                      <c:ptCount val="6"/>
                      <c:pt idx="0">
                        <c:v>3412</c:v>
                      </c:pt>
                      <c:pt idx="1">
                        <c:v>3443</c:v>
                      </c:pt>
                      <c:pt idx="2">
                        <c:v>3315</c:v>
                      </c:pt>
                      <c:pt idx="3">
                        <c:v>2518</c:v>
                      </c:pt>
                      <c:pt idx="4">
                        <c:v>2023</c:v>
                      </c:pt>
                      <c:pt idx="5">
                        <c:v>1412</c:v>
                      </c:pt>
                    </c:numCache>
                  </c:numRef>
                </c:val>
                <c:smooth val="0"/>
                <c:extLst>
                  <c:ext xmlns:c16="http://schemas.microsoft.com/office/drawing/2014/chart" uri="{C3380CC4-5D6E-409C-BE32-E72D297353CC}">
                    <c16:uniqueId val="{00000003-DF07-42A2-A0B3-3CE45B0946A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'Physical health_LBOTE'!$F$2:$F$3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health_LBOTE'!$F$4:$F$9</c15:sqref>
                        </c15:formulaRef>
                      </c:ext>
                    </c:extLst>
                    <c:numCache>
                      <c:formatCode>#,##0</c:formatCode>
                      <c:ptCount val="6"/>
                      <c:pt idx="0">
                        <c:v>450</c:v>
                      </c:pt>
                      <c:pt idx="1">
                        <c:v>546</c:v>
                      </c:pt>
                      <c:pt idx="2">
                        <c:v>492</c:v>
                      </c:pt>
                      <c:pt idx="3">
                        <c:v>468</c:v>
                      </c:pt>
                      <c:pt idx="4">
                        <c:v>432</c:v>
                      </c:pt>
                      <c:pt idx="5">
                        <c:v>318</c:v>
                      </c:pt>
                    </c:numCache>
                  </c:numRef>
                </c:val>
                <c:smooth val="0"/>
                <c:extLst xmlns:c15="http://schemas.microsoft.com/office/drawing/2012/chart">
                  <c:ext xmlns:c16="http://schemas.microsoft.com/office/drawing/2014/chart" uri="{C3380CC4-5D6E-409C-BE32-E72D297353CC}">
                    <c16:uniqueId val="{00000004-DF07-42A2-A0B3-3CE45B0946A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'Physical health_LBOTE'!$H$2:$H$3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health_LBOTE'!$H$4:$H$9</c15:sqref>
                        </c15:formulaRef>
                      </c:ext>
                    </c:extLst>
                    <c:numCache>
                      <c:formatCode>#,##0</c:formatCode>
                      <c:ptCount val="6"/>
                      <c:pt idx="0">
                        <c:v>470</c:v>
                      </c:pt>
                      <c:pt idx="1">
                        <c:v>500</c:v>
                      </c:pt>
                      <c:pt idx="2">
                        <c:v>408</c:v>
                      </c:pt>
                      <c:pt idx="3">
                        <c:v>361</c:v>
                      </c:pt>
                      <c:pt idx="4">
                        <c:v>340</c:v>
                      </c:pt>
                      <c:pt idx="5">
                        <c:v>226</c:v>
                      </c:pt>
                    </c:numCache>
                  </c:numRef>
                </c:val>
                <c:smooth val="0"/>
                <c:extLst xmlns:c15="http://schemas.microsoft.com/office/drawing/2012/chart">
                  <c:ext xmlns:c16="http://schemas.microsoft.com/office/drawing/2014/chart" uri="{C3380CC4-5D6E-409C-BE32-E72D297353CC}">
                    <c16:uniqueId val="{00000005-DF07-42A2-A0B3-3CE45B0946AA}"/>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725809965453937"/>
          <c:y val="0.38346440639874146"/>
          <c:w val="0.24693162366561888"/>
          <c:h val="0.339452430831467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 competence</a:t>
            </a:r>
          </a:p>
          <a:p>
            <a:pPr>
              <a:defRPr/>
            </a:pPr>
            <a:r>
              <a:rPr lang="en-AU"/>
              <a:t>LBOTE children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21126349712615036"/>
          <c:w val="0.65203835659156462"/>
          <c:h val="0.68133725372935983"/>
        </c:manualLayout>
      </c:layout>
      <c:lineChart>
        <c:grouping val="standard"/>
        <c:varyColors val="0"/>
        <c:ser>
          <c:idx val="1"/>
          <c:order val="1"/>
          <c:tx>
            <c:strRef>
              <c:f>'Social Comp _LBOTE'!$E$2:$E$3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 _LBOTE'!$C$4:$C$9</c:f>
              <c:numCache>
                <c:formatCode>General</c:formatCode>
                <c:ptCount val="6"/>
                <c:pt idx="0">
                  <c:v>2024</c:v>
                </c:pt>
                <c:pt idx="1">
                  <c:v>2021</c:v>
                </c:pt>
                <c:pt idx="2">
                  <c:v>2018</c:v>
                </c:pt>
                <c:pt idx="3">
                  <c:v>2015</c:v>
                </c:pt>
                <c:pt idx="4">
                  <c:v>2012</c:v>
                </c:pt>
                <c:pt idx="5">
                  <c:v>2009</c:v>
                </c:pt>
              </c:numCache>
            </c:numRef>
          </c:cat>
          <c:val>
            <c:numRef>
              <c:f>'Social Comp _LBOTE'!$E$4:$E$9</c:f>
              <c:numCache>
                <c:formatCode>0.0</c:formatCode>
                <c:ptCount val="6"/>
                <c:pt idx="0">
                  <c:v>73.008543061648595</c:v>
                </c:pt>
                <c:pt idx="1">
                  <c:v>71.018044107819094</c:v>
                </c:pt>
                <c:pt idx="2">
                  <c:v>71.8319886093972</c:v>
                </c:pt>
                <c:pt idx="3">
                  <c:v>71.599402092675604</c:v>
                </c:pt>
                <c:pt idx="4">
                  <c:v>67.919799498746897</c:v>
                </c:pt>
                <c:pt idx="5">
                  <c:v>70.383631713555005</c:v>
                </c:pt>
              </c:numCache>
            </c:numRef>
          </c:val>
          <c:smooth val="0"/>
          <c:extLst>
            <c:ext xmlns:c16="http://schemas.microsoft.com/office/drawing/2014/chart" uri="{C3380CC4-5D6E-409C-BE32-E72D297353CC}">
              <c16:uniqueId val="{00000000-EB44-47C0-A93F-D2BF05EFCA1F}"/>
            </c:ext>
          </c:extLst>
        </c:ser>
        <c:ser>
          <c:idx val="3"/>
          <c:order val="3"/>
          <c:tx>
            <c:strRef>
              <c:f>'Social Comp _LBOTE'!$G$2:$G$3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 _LBOTE'!$C$4:$C$9</c:f>
              <c:numCache>
                <c:formatCode>General</c:formatCode>
                <c:ptCount val="6"/>
                <c:pt idx="0">
                  <c:v>2024</c:v>
                </c:pt>
                <c:pt idx="1">
                  <c:v>2021</c:v>
                </c:pt>
                <c:pt idx="2">
                  <c:v>2018</c:v>
                </c:pt>
                <c:pt idx="3">
                  <c:v>2015</c:v>
                </c:pt>
                <c:pt idx="4">
                  <c:v>2012</c:v>
                </c:pt>
                <c:pt idx="5">
                  <c:v>2009</c:v>
                </c:pt>
              </c:numCache>
            </c:numRef>
          </c:cat>
          <c:val>
            <c:numRef>
              <c:f>'Social Comp _LBOTE'!$G$4:$G$9</c:f>
              <c:numCache>
                <c:formatCode>0.0</c:formatCode>
                <c:ptCount val="6"/>
                <c:pt idx="0">
                  <c:v>15.562225813899801</c:v>
                </c:pt>
                <c:pt idx="1">
                  <c:v>16.818890621519301</c:v>
                </c:pt>
                <c:pt idx="2">
                  <c:v>16.350261034646401</c:v>
                </c:pt>
                <c:pt idx="3">
                  <c:v>16.263079222720499</c:v>
                </c:pt>
                <c:pt idx="4">
                  <c:v>17.543859649122801</c:v>
                </c:pt>
                <c:pt idx="5">
                  <c:v>17.3913043478261</c:v>
                </c:pt>
              </c:numCache>
            </c:numRef>
          </c:val>
          <c:smooth val="0"/>
          <c:extLst>
            <c:ext xmlns:c16="http://schemas.microsoft.com/office/drawing/2014/chart" uri="{C3380CC4-5D6E-409C-BE32-E72D297353CC}">
              <c16:uniqueId val="{00000001-EB44-47C0-A93F-D2BF05EFCA1F}"/>
            </c:ext>
          </c:extLst>
        </c:ser>
        <c:ser>
          <c:idx val="5"/>
          <c:order val="5"/>
          <c:tx>
            <c:strRef>
              <c:f>'Social Comp _LBOTE'!$I$2:$I$3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 _LBOTE'!$C$4:$C$9</c:f>
              <c:numCache>
                <c:formatCode>General</c:formatCode>
                <c:ptCount val="6"/>
                <c:pt idx="0">
                  <c:v>2024</c:v>
                </c:pt>
                <c:pt idx="1">
                  <c:v>2021</c:v>
                </c:pt>
                <c:pt idx="2">
                  <c:v>2018</c:v>
                </c:pt>
                <c:pt idx="3">
                  <c:v>2015</c:v>
                </c:pt>
                <c:pt idx="4">
                  <c:v>2012</c:v>
                </c:pt>
                <c:pt idx="5">
                  <c:v>2009</c:v>
                </c:pt>
              </c:numCache>
            </c:numRef>
          </c:cat>
          <c:val>
            <c:numRef>
              <c:f>'Social Comp _LBOTE'!$I$4:$I$9</c:f>
              <c:numCache>
                <c:formatCode>0.0</c:formatCode>
                <c:ptCount val="6"/>
                <c:pt idx="0">
                  <c:v>11.429231124451601</c:v>
                </c:pt>
                <c:pt idx="1">
                  <c:v>12.163065270661599</c:v>
                </c:pt>
                <c:pt idx="2">
                  <c:v>11.817750355956299</c:v>
                </c:pt>
                <c:pt idx="3">
                  <c:v>12.137518684603901</c:v>
                </c:pt>
                <c:pt idx="4">
                  <c:v>14.5363408521303</c:v>
                </c:pt>
                <c:pt idx="5">
                  <c:v>12.2250639386189</c:v>
                </c:pt>
              </c:numCache>
            </c:numRef>
          </c:val>
          <c:smooth val="0"/>
          <c:extLst>
            <c:ext xmlns:c16="http://schemas.microsoft.com/office/drawing/2014/chart" uri="{C3380CC4-5D6E-409C-BE32-E72D297353CC}">
              <c16:uniqueId val="{00000002-EB44-47C0-A93F-D2BF05EFCA1F}"/>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'Social Comp _LBOTE'!$D$2:$D$3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'Social Comp 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'Social Comp _LBOTE'!$D$4:$D$9</c15:sqref>
                        </c15:formulaRef>
                      </c:ext>
                    </c:extLst>
                    <c:numCache>
                      <c:formatCode>#,##0</c:formatCode>
                      <c:ptCount val="6"/>
                      <c:pt idx="0">
                        <c:v>3162</c:v>
                      </c:pt>
                      <c:pt idx="1">
                        <c:v>3188</c:v>
                      </c:pt>
                      <c:pt idx="2">
                        <c:v>3027</c:v>
                      </c:pt>
                      <c:pt idx="3">
                        <c:v>2395</c:v>
                      </c:pt>
                      <c:pt idx="4">
                        <c:v>1897</c:v>
                      </c:pt>
                      <c:pt idx="5">
                        <c:v>1376</c:v>
                      </c:pt>
                    </c:numCache>
                  </c:numRef>
                </c:val>
                <c:smooth val="0"/>
                <c:extLst>
                  <c:ext xmlns:c16="http://schemas.microsoft.com/office/drawing/2014/chart" uri="{C3380CC4-5D6E-409C-BE32-E72D297353CC}">
                    <c16:uniqueId val="{00000003-EB44-47C0-A93F-D2BF05EFCA1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'Social Comp _LBOTE'!$F$2:$F$3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 _LBOTE'!$F$4:$F$9</c15:sqref>
                        </c15:formulaRef>
                      </c:ext>
                    </c:extLst>
                    <c:numCache>
                      <c:formatCode>#,##0</c:formatCode>
                      <c:ptCount val="6"/>
                      <c:pt idx="0">
                        <c:v>674</c:v>
                      </c:pt>
                      <c:pt idx="1">
                        <c:v>755</c:v>
                      </c:pt>
                      <c:pt idx="2">
                        <c:v>689</c:v>
                      </c:pt>
                      <c:pt idx="3">
                        <c:v>544</c:v>
                      </c:pt>
                      <c:pt idx="4">
                        <c:v>490</c:v>
                      </c:pt>
                      <c:pt idx="5">
                        <c:v>340</c:v>
                      </c:pt>
                    </c:numCache>
                  </c:numRef>
                </c:val>
                <c:smooth val="0"/>
                <c:extLst xmlns:c15="http://schemas.microsoft.com/office/drawing/2012/chart">
                  <c:ext xmlns:c16="http://schemas.microsoft.com/office/drawing/2014/chart" uri="{C3380CC4-5D6E-409C-BE32-E72D297353CC}">
                    <c16:uniqueId val="{00000004-EB44-47C0-A93F-D2BF05EFCA1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'Social Comp _LBOTE'!$H$2:$H$3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 _LBOTE'!$H$4:$H$9</c15:sqref>
                        </c15:formulaRef>
                      </c:ext>
                    </c:extLst>
                    <c:numCache>
                      <c:formatCode>#,##0</c:formatCode>
                      <c:ptCount val="6"/>
                      <c:pt idx="0">
                        <c:v>495</c:v>
                      </c:pt>
                      <c:pt idx="1">
                        <c:v>546</c:v>
                      </c:pt>
                      <c:pt idx="2">
                        <c:v>498</c:v>
                      </c:pt>
                      <c:pt idx="3">
                        <c:v>406</c:v>
                      </c:pt>
                      <c:pt idx="4">
                        <c:v>406</c:v>
                      </c:pt>
                      <c:pt idx="5">
                        <c:v>239</c:v>
                      </c:pt>
                    </c:numCache>
                  </c:numRef>
                </c:val>
                <c:smooth val="0"/>
                <c:extLst xmlns:c15="http://schemas.microsoft.com/office/drawing/2012/chart">
                  <c:ext xmlns:c16="http://schemas.microsoft.com/office/drawing/2014/chart" uri="{C3380CC4-5D6E-409C-BE32-E72D297353CC}">
                    <c16:uniqueId val="{00000005-EB44-47C0-A93F-D2BF05EFCA1F}"/>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353649853174307"/>
          <c:y val="0.41546263995481575"/>
          <c:w val="0.26062191730984124"/>
          <c:h val="0.35126881291737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 maturity</a:t>
            </a:r>
          </a:p>
          <a:p>
            <a:pPr>
              <a:defRPr/>
            </a:pPr>
            <a:r>
              <a:rPr lang="en-AU"/>
              <a:t>LBOTE children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21025503887485764"/>
          <c:w val="0.66600384532771728"/>
          <c:h val="0.64680756465165457"/>
        </c:manualLayout>
      </c:layout>
      <c:lineChart>
        <c:grouping val="standard"/>
        <c:varyColors val="0"/>
        <c:ser>
          <c:idx val="1"/>
          <c:order val="1"/>
          <c:tx>
            <c:strRef>
              <c:f>'Emotional Maturity_LBOTE'!$E$2:$E$3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Maturity_LBOTE'!$C$4:$C$9</c:f>
              <c:numCache>
                <c:formatCode>General</c:formatCode>
                <c:ptCount val="6"/>
                <c:pt idx="0">
                  <c:v>2024</c:v>
                </c:pt>
                <c:pt idx="1">
                  <c:v>2021</c:v>
                </c:pt>
                <c:pt idx="2">
                  <c:v>2018</c:v>
                </c:pt>
                <c:pt idx="3">
                  <c:v>2015</c:v>
                </c:pt>
                <c:pt idx="4">
                  <c:v>2012</c:v>
                </c:pt>
                <c:pt idx="5">
                  <c:v>2009</c:v>
                </c:pt>
              </c:numCache>
            </c:numRef>
          </c:cat>
          <c:val>
            <c:numRef>
              <c:f>'Emotional Maturity_LBOTE'!$E$4:$E$9</c:f>
              <c:numCache>
                <c:formatCode>0.0</c:formatCode>
                <c:ptCount val="6"/>
                <c:pt idx="0">
                  <c:v>74.002782931354403</c:v>
                </c:pt>
                <c:pt idx="1">
                  <c:v>73.293037832997499</c:v>
                </c:pt>
                <c:pt idx="2">
                  <c:v>73.104434907010003</c:v>
                </c:pt>
                <c:pt idx="3">
                  <c:v>71.767176717671802</c:v>
                </c:pt>
                <c:pt idx="4">
                  <c:v>69.938650306748499</c:v>
                </c:pt>
                <c:pt idx="5">
                  <c:v>70.570107858243404</c:v>
                </c:pt>
              </c:numCache>
            </c:numRef>
          </c:val>
          <c:smooth val="0"/>
          <c:extLst>
            <c:ext xmlns:c16="http://schemas.microsoft.com/office/drawing/2014/chart" uri="{C3380CC4-5D6E-409C-BE32-E72D297353CC}">
              <c16:uniqueId val="{00000001-9EC1-4F38-901B-BCB9F4CAF626}"/>
            </c:ext>
          </c:extLst>
        </c:ser>
        <c:ser>
          <c:idx val="3"/>
          <c:order val="3"/>
          <c:tx>
            <c:strRef>
              <c:f>'Emotional Maturity_LBOTE'!$G$2:$G$3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Maturity_LBOTE'!$C$4:$C$9</c:f>
              <c:numCache>
                <c:formatCode>General</c:formatCode>
                <c:ptCount val="6"/>
                <c:pt idx="0">
                  <c:v>2024</c:v>
                </c:pt>
                <c:pt idx="1">
                  <c:v>2021</c:v>
                </c:pt>
                <c:pt idx="2">
                  <c:v>2018</c:v>
                </c:pt>
                <c:pt idx="3">
                  <c:v>2015</c:v>
                </c:pt>
                <c:pt idx="4">
                  <c:v>2012</c:v>
                </c:pt>
                <c:pt idx="5">
                  <c:v>2009</c:v>
                </c:pt>
              </c:numCache>
            </c:numRef>
          </c:cat>
          <c:val>
            <c:numRef>
              <c:f>'Emotional Maturity_LBOTE'!$G$4:$G$9</c:f>
              <c:numCache>
                <c:formatCode>0.0</c:formatCode>
                <c:ptCount val="6"/>
                <c:pt idx="0">
                  <c:v>16.025046382189199</c:v>
                </c:pt>
                <c:pt idx="1">
                  <c:v>16.6554734721289</c:v>
                </c:pt>
                <c:pt idx="2">
                  <c:v>17.3581306628517</c:v>
                </c:pt>
                <c:pt idx="3">
                  <c:v>18.631863186318601</c:v>
                </c:pt>
                <c:pt idx="4">
                  <c:v>19.1988451822447</c:v>
                </c:pt>
                <c:pt idx="5">
                  <c:v>17.308680020544401</c:v>
                </c:pt>
              </c:numCache>
            </c:numRef>
          </c:val>
          <c:smooth val="0"/>
          <c:extLst>
            <c:ext xmlns:c16="http://schemas.microsoft.com/office/drawing/2014/chart" uri="{C3380CC4-5D6E-409C-BE32-E72D297353CC}">
              <c16:uniqueId val="{00000003-9EC1-4F38-901B-BCB9F4CAF626}"/>
            </c:ext>
          </c:extLst>
        </c:ser>
        <c:ser>
          <c:idx val="5"/>
          <c:order val="5"/>
          <c:tx>
            <c:strRef>
              <c:f>'Emotional Maturity_LBOTE'!$I$2:$I$3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Maturity_LBOTE'!$C$4:$C$9</c:f>
              <c:numCache>
                <c:formatCode>General</c:formatCode>
                <c:ptCount val="6"/>
                <c:pt idx="0">
                  <c:v>2024</c:v>
                </c:pt>
                <c:pt idx="1">
                  <c:v>2021</c:v>
                </c:pt>
                <c:pt idx="2">
                  <c:v>2018</c:v>
                </c:pt>
                <c:pt idx="3">
                  <c:v>2015</c:v>
                </c:pt>
                <c:pt idx="4">
                  <c:v>2012</c:v>
                </c:pt>
                <c:pt idx="5">
                  <c:v>2009</c:v>
                </c:pt>
              </c:numCache>
            </c:numRef>
          </c:cat>
          <c:val>
            <c:numRef>
              <c:f>'Emotional Maturity_LBOTE'!$I$4:$I$9</c:f>
              <c:numCache>
                <c:formatCode>0.0</c:formatCode>
                <c:ptCount val="6"/>
                <c:pt idx="0">
                  <c:v>9.9721706864563995</c:v>
                </c:pt>
                <c:pt idx="1">
                  <c:v>10.0514886948735</c:v>
                </c:pt>
                <c:pt idx="2">
                  <c:v>9.5374344301382905</c:v>
                </c:pt>
                <c:pt idx="3">
                  <c:v>9.6009600960096009</c:v>
                </c:pt>
                <c:pt idx="4">
                  <c:v>10.8625045110069</c:v>
                </c:pt>
                <c:pt idx="5">
                  <c:v>12.1212121212121</c:v>
                </c:pt>
              </c:numCache>
            </c:numRef>
          </c:val>
          <c:smooth val="0"/>
          <c:extLst>
            <c:ext xmlns:c16="http://schemas.microsoft.com/office/drawing/2014/chart" uri="{C3380CC4-5D6E-409C-BE32-E72D297353CC}">
              <c16:uniqueId val="{00000005-9EC1-4F38-901B-BCB9F4CAF626}"/>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'Emotional Maturity_LBOTE'!$D$2:$D$3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Maturity_LBOTE'!$D$4:$D$9</c15:sqref>
                        </c15:formulaRef>
                      </c:ext>
                    </c:extLst>
                    <c:numCache>
                      <c:formatCode>#,##0</c:formatCode>
                      <c:ptCount val="6"/>
                      <c:pt idx="0">
                        <c:v>3191</c:v>
                      </c:pt>
                      <c:pt idx="1">
                        <c:v>3274</c:v>
                      </c:pt>
                      <c:pt idx="2">
                        <c:v>3066</c:v>
                      </c:pt>
                      <c:pt idx="3">
                        <c:v>2392</c:v>
                      </c:pt>
                      <c:pt idx="4">
                        <c:v>1938</c:v>
                      </c:pt>
                      <c:pt idx="5">
                        <c:v>1374</c:v>
                      </c:pt>
                    </c:numCache>
                  </c:numRef>
                </c:val>
                <c:smooth val="0"/>
                <c:extLst>
                  <c:ext xmlns:c16="http://schemas.microsoft.com/office/drawing/2014/chart" uri="{C3380CC4-5D6E-409C-BE32-E72D297353CC}">
                    <c16:uniqueId val="{00000000-9EC1-4F38-901B-BCB9F4CAF62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'Emotional Maturity_LBOTE'!$F$2:$F$3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Maturity_LBOTE'!$F$4:$F$9</c15:sqref>
                        </c15:formulaRef>
                      </c:ext>
                    </c:extLst>
                    <c:numCache>
                      <c:formatCode>#,##0</c:formatCode>
                      <c:ptCount val="6"/>
                      <c:pt idx="0">
                        <c:v>691</c:v>
                      </c:pt>
                      <c:pt idx="1">
                        <c:v>744</c:v>
                      </c:pt>
                      <c:pt idx="2">
                        <c:v>728</c:v>
                      </c:pt>
                      <c:pt idx="3">
                        <c:v>621</c:v>
                      </c:pt>
                      <c:pt idx="4">
                        <c:v>532</c:v>
                      </c:pt>
                      <c:pt idx="5">
                        <c:v>337</c:v>
                      </c:pt>
                    </c:numCache>
                  </c:numRef>
                </c:val>
                <c:smooth val="0"/>
                <c:extLst xmlns:c15="http://schemas.microsoft.com/office/drawing/2012/chart">
                  <c:ext xmlns:c16="http://schemas.microsoft.com/office/drawing/2014/chart" uri="{C3380CC4-5D6E-409C-BE32-E72D297353CC}">
                    <c16:uniqueId val="{00000002-9EC1-4F38-901B-BCB9F4CAF62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'Emotional Maturity_LBOTE'!$H$2:$H$3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Maturity_LBOTE'!$H$4:$H$9</c15:sqref>
                        </c15:formulaRef>
                      </c:ext>
                    </c:extLst>
                    <c:numCache>
                      <c:formatCode>#,##0</c:formatCode>
                      <c:ptCount val="6"/>
                      <c:pt idx="0">
                        <c:v>430</c:v>
                      </c:pt>
                      <c:pt idx="1">
                        <c:v>449</c:v>
                      </c:pt>
                      <c:pt idx="2">
                        <c:v>400</c:v>
                      </c:pt>
                      <c:pt idx="3">
                        <c:v>320</c:v>
                      </c:pt>
                      <c:pt idx="4">
                        <c:v>301</c:v>
                      </c:pt>
                      <c:pt idx="5">
                        <c:v>236</c:v>
                      </c:pt>
                    </c:numCache>
                  </c:numRef>
                </c:val>
                <c:smooth val="0"/>
                <c:extLst xmlns:c15="http://schemas.microsoft.com/office/drawing/2012/chart">
                  <c:ext xmlns:c16="http://schemas.microsoft.com/office/drawing/2014/chart" uri="{C3380CC4-5D6E-409C-BE32-E72D297353CC}">
                    <c16:uniqueId val="{00000004-9EC1-4F38-901B-BCB9F4CAF626}"/>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931323704297457"/>
          <c:y val="0.41599432146453391"/>
          <c:w val="0.25471869908477007"/>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 and cognitive skills (school-based)</a:t>
            </a:r>
          </a:p>
          <a:p>
            <a:pPr>
              <a:defRPr/>
            </a:pPr>
            <a:r>
              <a:rPr lang="en-AU"/>
              <a:t>LBOTE</a:t>
            </a:r>
            <a:r>
              <a:rPr lang="en-AU" baseline="0"/>
              <a:t>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21864078310965845"/>
          <c:w val="0.68064137816106318"/>
          <c:h val="0.67395995311906765"/>
        </c:manualLayout>
      </c:layout>
      <c:lineChart>
        <c:grouping val="standard"/>
        <c:varyColors val="0"/>
        <c:ser>
          <c:idx val="1"/>
          <c:order val="1"/>
          <c:tx>
            <c:strRef>
              <c:f>'Language and Cognitive _LBOTE'!$E$2:$E$3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_LBOTE'!$C$4:$C$9</c:f>
              <c:numCache>
                <c:formatCode>General</c:formatCode>
                <c:ptCount val="6"/>
                <c:pt idx="0">
                  <c:v>2024</c:v>
                </c:pt>
                <c:pt idx="1">
                  <c:v>2021</c:v>
                </c:pt>
                <c:pt idx="2">
                  <c:v>2018</c:v>
                </c:pt>
                <c:pt idx="3">
                  <c:v>2015</c:v>
                </c:pt>
                <c:pt idx="4">
                  <c:v>2012</c:v>
                </c:pt>
                <c:pt idx="5">
                  <c:v>2009</c:v>
                </c:pt>
              </c:numCache>
            </c:numRef>
          </c:cat>
          <c:val>
            <c:numRef>
              <c:f>'Language and Cognitive _LBOTE'!$E$4:$E$9</c:f>
              <c:numCache>
                <c:formatCode>0.0</c:formatCode>
                <c:ptCount val="6"/>
                <c:pt idx="0">
                  <c:v>77.252721797544595</c:v>
                </c:pt>
                <c:pt idx="1">
                  <c:v>78.319177469825703</c:v>
                </c:pt>
                <c:pt idx="2">
                  <c:v>78.957391097357799</c:v>
                </c:pt>
                <c:pt idx="3">
                  <c:v>77.884327240036001</c:v>
                </c:pt>
                <c:pt idx="4">
                  <c:v>73.922413793103402</c:v>
                </c:pt>
                <c:pt idx="5">
                  <c:v>75.1152073732719</c:v>
                </c:pt>
              </c:numCache>
            </c:numRef>
          </c:val>
          <c:smooth val="0"/>
          <c:extLst>
            <c:ext xmlns:c16="http://schemas.microsoft.com/office/drawing/2014/chart" uri="{C3380CC4-5D6E-409C-BE32-E72D297353CC}">
              <c16:uniqueId val="{00000001-7A69-49A3-A988-3F8A108C51B1}"/>
            </c:ext>
          </c:extLst>
        </c:ser>
        <c:ser>
          <c:idx val="3"/>
          <c:order val="3"/>
          <c:tx>
            <c:strRef>
              <c:f>'Language and Cognitive _LBOTE'!$G$2:$G$3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_LBOTE'!$C$4:$C$9</c:f>
              <c:numCache>
                <c:formatCode>General</c:formatCode>
                <c:ptCount val="6"/>
                <c:pt idx="0">
                  <c:v>2024</c:v>
                </c:pt>
                <c:pt idx="1">
                  <c:v>2021</c:v>
                </c:pt>
                <c:pt idx="2">
                  <c:v>2018</c:v>
                </c:pt>
                <c:pt idx="3">
                  <c:v>2015</c:v>
                </c:pt>
                <c:pt idx="4">
                  <c:v>2012</c:v>
                </c:pt>
                <c:pt idx="5">
                  <c:v>2009</c:v>
                </c:pt>
              </c:numCache>
            </c:numRef>
          </c:cat>
          <c:val>
            <c:numRef>
              <c:f>'Language and Cognitive _LBOTE'!$G$4:$G$9</c:f>
              <c:numCache>
                <c:formatCode>0.0</c:formatCode>
                <c:ptCount val="6"/>
                <c:pt idx="0">
                  <c:v>12.230715774843601</c:v>
                </c:pt>
                <c:pt idx="1">
                  <c:v>11.4438980777827</c:v>
                </c:pt>
                <c:pt idx="2">
                  <c:v>11.544870268983599</c:v>
                </c:pt>
                <c:pt idx="3">
                  <c:v>11.986814504045499</c:v>
                </c:pt>
                <c:pt idx="4">
                  <c:v>13.5416666666667</c:v>
                </c:pt>
                <c:pt idx="5">
                  <c:v>15.156169994879701</c:v>
                </c:pt>
              </c:numCache>
            </c:numRef>
          </c:val>
          <c:smooth val="0"/>
          <c:extLst>
            <c:ext xmlns:c16="http://schemas.microsoft.com/office/drawing/2014/chart" uri="{C3380CC4-5D6E-409C-BE32-E72D297353CC}">
              <c16:uniqueId val="{00000003-7A69-49A3-A988-3F8A108C51B1}"/>
            </c:ext>
          </c:extLst>
        </c:ser>
        <c:ser>
          <c:idx val="5"/>
          <c:order val="5"/>
          <c:tx>
            <c:strRef>
              <c:f>'Language and Cognitive _LBOTE'!$I$2:$I$3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 _LBOTE'!$C$4:$C$9</c:f>
              <c:numCache>
                <c:formatCode>General</c:formatCode>
                <c:ptCount val="6"/>
                <c:pt idx="0">
                  <c:v>2024</c:v>
                </c:pt>
                <c:pt idx="1">
                  <c:v>2021</c:v>
                </c:pt>
                <c:pt idx="2">
                  <c:v>2018</c:v>
                </c:pt>
                <c:pt idx="3">
                  <c:v>2015</c:v>
                </c:pt>
                <c:pt idx="4">
                  <c:v>2012</c:v>
                </c:pt>
                <c:pt idx="5">
                  <c:v>2009</c:v>
                </c:pt>
              </c:numCache>
            </c:numRef>
          </c:cat>
          <c:val>
            <c:numRef>
              <c:f>'Language and Cognitive _LBOTE'!$I$4:$I$9</c:f>
              <c:numCache>
                <c:formatCode>0.0</c:formatCode>
                <c:ptCount val="6"/>
                <c:pt idx="0">
                  <c:v>10.516562427611801</c:v>
                </c:pt>
                <c:pt idx="1">
                  <c:v>10.2369244523916</c:v>
                </c:pt>
                <c:pt idx="2">
                  <c:v>9.4977386336586491</c:v>
                </c:pt>
                <c:pt idx="3">
                  <c:v>10.1288582559185</c:v>
                </c:pt>
                <c:pt idx="4">
                  <c:v>12.5359195402299</c:v>
                </c:pt>
                <c:pt idx="5">
                  <c:v>9.7286226318484399</c:v>
                </c:pt>
              </c:numCache>
            </c:numRef>
          </c:val>
          <c:smooth val="0"/>
          <c:extLst>
            <c:ext xmlns:c16="http://schemas.microsoft.com/office/drawing/2014/chart" uri="{C3380CC4-5D6E-409C-BE32-E72D297353CC}">
              <c16:uniqueId val="{00000005-7A69-49A3-A988-3F8A108C51B1}"/>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'Language and Cognitive _LBOTE'!$D$2:$D$3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'Language and Cognitive 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'Language and Cognitive _LBOTE'!$D$4:$D$9</c15:sqref>
                        </c15:formulaRef>
                      </c:ext>
                    </c:extLst>
                    <c:numCache>
                      <c:formatCode>#,##0</c:formatCode>
                      <c:ptCount val="6"/>
                      <c:pt idx="0">
                        <c:v>3335</c:v>
                      </c:pt>
                      <c:pt idx="1">
                        <c:v>3504</c:v>
                      </c:pt>
                      <c:pt idx="2">
                        <c:v>3317</c:v>
                      </c:pt>
                      <c:pt idx="3">
                        <c:v>2599</c:v>
                      </c:pt>
                      <c:pt idx="4">
                        <c:v>2058</c:v>
                      </c:pt>
                      <c:pt idx="5">
                        <c:v>1467</c:v>
                      </c:pt>
                    </c:numCache>
                  </c:numRef>
                </c:val>
                <c:smooth val="0"/>
                <c:extLst>
                  <c:ext xmlns:c16="http://schemas.microsoft.com/office/drawing/2014/chart" uri="{C3380CC4-5D6E-409C-BE32-E72D297353CC}">
                    <c16:uniqueId val="{00000000-7A69-49A3-A988-3F8A108C51B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'Language and Cognitive _LBOTE'!$F$2:$F$3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 _LBOTE'!$F$4:$F$9</c15:sqref>
                        </c15:formulaRef>
                      </c:ext>
                    </c:extLst>
                    <c:numCache>
                      <c:formatCode>#,##0</c:formatCode>
                      <c:ptCount val="6"/>
                      <c:pt idx="0">
                        <c:v>528</c:v>
                      </c:pt>
                      <c:pt idx="1">
                        <c:v>512</c:v>
                      </c:pt>
                      <c:pt idx="2">
                        <c:v>485</c:v>
                      </c:pt>
                      <c:pt idx="3">
                        <c:v>400</c:v>
                      </c:pt>
                      <c:pt idx="4">
                        <c:v>377</c:v>
                      </c:pt>
                      <c:pt idx="5">
                        <c:v>296</c:v>
                      </c:pt>
                    </c:numCache>
                  </c:numRef>
                </c:val>
                <c:smooth val="0"/>
                <c:extLst xmlns:c15="http://schemas.microsoft.com/office/drawing/2012/chart">
                  <c:ext xmlns:c16="http://schemas.microsoft.com/office/drawing/2014/chart" uri="{C3380CC4-5D6E-409C-BE32-E72D297353CC}">
                    <c16:uniqueId val="{00000002-7A69-49A3-A988-3F8A108C51B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'Language and Cognitive _LBOTE'!$H$2:$H$3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 _LBOTE'!$H$4:$H$9</c15:sqref>
                        </c15:formulaRef>
                      </c:ext>
                    </c:extLst>
                    <c:numCache>
                      <c:formatCode>#,##0</c:formatCode>
                      <c:ptCount val="6"/>
                      <c:pt idx="0">
                        <c:v>454</c:v>
                      </c:pt>
                      <c:pt idx="1">
                        <c:v>458</c:v>
                      </c:pt>
                      <c:pt idx="2">
                        <c:v>399</c:v>
                      </c:pt>
                      <c:pt idx="3">
                        <c:v>338</c:v>
                      </c:pt>
                      <c:pt idx="4">
                        <c:v>349</c:v>
                      </c:pt>
                      <c:pt idx="5">
                        <c:v>190</c:v>
                      </c:pt>
                    </c:numCache>
                  </c:numRef>
                </c:val>
                <c:smooth val="0"/>
                <c:extLst xmlns:c15="http://schemas.microsoft.com/office/drawing/2012/chart">
                  <c:ext xmlns:c16="http://schemas.microsoft.com/office/drawing/2014/chart" uri="{C3380CC4-5D6E-409C-BE32-E72D297353CC}">
                    <c16:uniqueId val="{00000004-7A69-49A3-A988-3F8A108C51B1}"/>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092446777486153"/>
          <c:y val="0.41599432146453391"/>
          <c:w val="0.25320251635212265"/>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Communication skills</a:t>
            </a:r>
            <a:r>
              <a:rPr lang="en-AU" baseline="0"/>
              <a:t> and general knowledge</a:t>
            </a:r>
          </a:p>
          <a:p>
            <a:pPr>
              <a:defRPr/>
            </a:pPr>
            <a:r>
              <a:rPr lang="en-AU" baseline="0"/>
              <a:t>LBOTE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9112517642284463"/>
          <c:w val="0.68285029977614631"/>
          <c:h val="0.70147520962051912"/>
        </c:manualLayout>
      </c:layout>
      <c:lineChart>
        <c:grouping val="standard"/>
        <c:varyColors val="0"/>
        <c:ser>
          <c:idx val="1"/>
          <c:order val="1"/>
          <c:tx>
            <c:strRef>
              <c:f>'Comm skills and general _LBOTE'!$E$2:$E$3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 _LBOTE'!$C$4:$C$9</c:f>
              <c:numCache>
                <c:formatCode>General</c:formatCode>
                <c:ptCount val="6"/>
                <c:pt idx="0">
                  <c:v>2024</c:v>
                </c:pt>
                <c:pt idx="1">
                  <c:v>2021</c:v>
                </c:pt>
                <c:pt idx="2">
                  <c:v>2018</c:v>
                </c:pt>
                <c:pt idx="3">
                  <c:v>2015</c:v>
                </c:pt>
                <c:pt idx="4">
                  <c:v>2012</c:v>
                </c:pt>
                <c:pt idx="5">
                  <c:v>2009</c:v>
                </c:pt>
              </c:numCache>
            </c:numRef>
          </c:cat>
          <c:val>
            <c:numRef>
              <c:f>'Comm skills and general _LBOTE'!$E$4:$E$9</c:f>
              <c:numCache>
                <c:formatCode>0.0</c:formatCode>
                <c:ptCount val="6"/>
                <c:pt idx="0">
                  <c:v>65.674053554940002</c:v>
                </c:pt>
                <c:pt idx="1">
                  <c:v>66.458519179304204</c:v>
                </c:pt>
                <c:pt idx="2">
                  <c:v>66.635026103464597</c:v>
                </c:pt>
                <c:pt idx="3">
                  <c:v>63.258594917787697</c:v>
                </c:pt>
                <c:pt idx="4">
                  <c:v>55.232974910394297</c:v>
                </c:pt>
                <c:pt idx="5">
                  <c:v>58.814512008175797</c:v>
                </c:pt>
              </c:numCache>
            </c:numRef>
          </c:val>
          <c:smooth val="0"/>
          <c:extLst>
            <c:ext xmlns:c16="http://schemas.microsoft.com/office/drawing/2014/chart" uri="{C3380CC4-5D6E-409C-BE32-E72D297353CC}">
              <c16:uniqueId val="{00000001-1E1D-4DF8-9816-52EEC21849C7}"/>
            </c:ext>
          </c:extLst>
        </c:ser>
        <c:ser>
          <c:idx val="3"/>
          <c:order val="3"/>
          <c:tx>
            <c:strRef>
              <c:f>'Comm skills and general _LBOTE'!$G$2:$G$3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 _LBOTE'!$C$4:$C$9</c:f>
              <c:numCache>
                <c:formatCode>General</c:formatCode>
                <c:ptCount val="6"/>
                <c:pt idx="0">
                  <c:v>2024</c:v>
                </c:pt>
                <c:pt idx="1">
                  <c:v>2021</c:v>
                </c:pt>
                <c:pt idx="2">
                  <c:v>2018</c:v>
                </c:pt>
                <c:pt idx="3">
                  <c:v>2015</c:v>
                </c:pt>
                <c:pt idx="4">
                  <c:v>2012</c:v>
                </c:pt>
                <c:pt idx="5">
                  <c:v>2009</c:v>
                </c:pt>
              </c:numCache>
            </c:numRef>
          </c:cat>
          <c:val>
            <c:numRef>
              <c:f>'Comm skills and general _LBOTE'!$G$4:$G$9</c:f>
              <c:numCache>
                <c:formatCode>0.0</c:formatCode>
                <c:ptCount val="6"/>
                <c:pt idx="0">
                  <c:v>17.566943674976901</c:v>
                </c:pt>
                <c:pt idx="1">
                  <c:v>17.729705619982202</c:v>
                </c:pt>
                <c:pt idx="2">
                  <c:v>18.011390602752702</c:v>
                </c:pt>
                <c:pt idx="3">
                  <c:v>19.342301943198802</c:v>
                </c:pt>
                <c:pt idx="4">
                  <c:v>24.121863799283201</c:v>
                </c:pt>
                <c:pt idx="5">
                  <c:v>22.585590189064899</c:v>
                </c:pt>
              </c:numCache>
            </c:numRef>
          </c:val>
          <c:smooth val="0"/>
          <c:extLst>
            <c:ext xmlns:c16="http://schemas.microsoft.com/office/drawing/2014/chart" uri="{C3380CC4-5D6E-409C-BE32-E72D297353CC}">
              <c16:uniqueId val="{00000003-1E1D-4DF8-9816-52EEC21849C7}"/>
            </c:ext>
          </c:extLst>
        </c:ser>
        <c:ser>
          <c:idx val="5"/>
          <c:order val="5"/>
          <c:tx>
            <c:strRef>
              <c:f>'Comm skills and general _LBOTE'!$I$2:$I$3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 _LBOTE'!$C$4:$C$9</c:f>
              <c:numCache>
                <c:formatCode>General</c:formatCode>
                <c:ptCount val="6"/>
                <c:pt idx="0">
                  <c:v>2024</c:v>
                </c:pt>
                <c:pt idx="1">
                  <c:v>2021</c:v>
                </c:pt>
                <c:pt idx="2">
                  <c:v>2018</c:v>
                </c:pt>
                <c:pt idx="3">
                  <c:v>2015</c:v>
                </c:pt>
                <c:pt idx="4">
                  <c:v>2012</c:v>
                </c:pt>
                <c:pt idx="5">
                  <c:v>2009</c:v>
                </c:pt>
              </c:numCache>
            </c:numRef>
          </c:cat>
          <c:val>
            <c:numRef>
              <c:f>'Comm skills and general _LBOTE'!$I$4:$I$9</c:f>
              <c:numCache>
                <c:formatCode>0.0</c:formatCode>
                <c:ptCount val="6"/>
                <c:pt idx="0">
                  <c:v>16.7590027700831</c:v>
                </c:pt>
                <c:pt idx="1">
                  <c:v>15.811775200713599</c:v>
                </c:pt>
                <c:pt idx="2">
                  <c:v>15.3535832937826</c:v>
                </c:pt>
                <c:pt idx="3">
                  <c:v>17.399103139013501</c:v>
                </c:pt>
                <c:pt idx="4">
                  <c:v>20.645161290322601</c:v>
                </c:pt>
                <c:pt idx="5">
                  <c:v>18.599897802759301</c:v>
                </c:pt>
              </c:numCache>
            </c:numRef>
          </c:val>
          <c:smooth val="0"/>
          <c:extLst>
            <c:ext xmlns:c16="http://schemas.microsoft.com/office/drawing/2014/chart" uri="{C3380CC4-5D6E-409C-BE32-E72D297353CC}">
              <c16:uniqueId val="{00000005-1E1D-4DF8-9816-52EEC21849C7}"/>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'Comm skills and general _LBOTE'!$D$2:$D$3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'Comm skills and general 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'Comm skills and general _LBOTE'!$D$4:$D$9</c15:sqref>
                        </c15:formulaRef>
                      </c:ext>
                    </c:extLst>
                    <c:numCache>
                      <c:formatCode>#,##0</c:formatCode>
                      <c:ptCount val="6"/>
                      <c:pt idx="0">
                        <c:v>2845</c:v>
                      </c:pt>
                      <c:pt idx="1">
                        <c:v>2980</c:v>
                      </c:pt>
                      <c:pt idx="2">
                        <c:v>2808</c:v>
                      </c:pt>
                      <c:pt idx="3">
                        <c:v>2116</c:v>
                      </c:pt>
                      <c:pt idx="4">
                        <c:v>1541</c:v>
                      </c:pt>
                      <c:pt idx="5">
                        <c:v>1151</c:v>
                      </c:pt>
                    </c:numCache>
                  </c:numRef>
                </c:val>
                <c:smooth val="0"/>
                <c:extLst>
                  <c:ext xmlns:c16="http://schemas.microsoft.com/office/drawing/2014/chart" uri="{C3380CC4-5D6E-409C-BE32-E72D297353CC}">
                    <c16:uniqueId val="{00000000-1E1D-4DF8-9816-52EEC21849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'Comm skills and general _LBOTE'!$F$2:$F$3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 _LBOTE'!$F$4:$F$9</c15:sqref>
                        </c15:formulaRef>
                      </c:ext>
                    </c:extLst>
                    <c:numCache>
                      <c:formatCode>#,##0</c:formatCode>
                      <c:ptCount val="6"/>
                      <c:pt idx="0">
                        <c:v>761</c:v>
                      </c:pt>
                      <c:pt idx="1">
                        <c:v>795</c:v>
                      </c:pt>
                      <c:pt idx="2">
                        <c:v>759</c:v>
                      </c:pt>
                      <c:pt idx="3">
                        <c:v>647</c:v>
                      </c:pt>
                      <c:pt idx="4">
                        <c:v>673</c:v>
                      </c:pt>
                      <c:pt idx="5">
                        <c:v>442</c:v>
                      </c:pt>
                    </c:numCache>
                  </c:numRef>
                </c:val>
                <c:smooth val="0"/>
                <c:extLst xmlns:c15="http://schemas.microsoft.com/office/drawing/2012/chart">
                  <c:ext xmlns:c16="http://schemas.microsoft.com/office/drawing/2014/chart" uri="{C3380CC4-5D6E-409C-BE32-E72D297353CC}">
                    <c16:uniqueId val="{00000002-1E1D-4DF8-9816-52EEC21849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'Comm skills and general _LBOTE'!$H$2:$H$3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 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 _LBOTE'!$H$4:$H$9</c15:sqref>
                        </c15:formulaRef>
                      </c:ext>
                    </c:extLst>
                    <c:numCache>
                      <c:formatCode>#,##0</c:formatCode>
                      <c:ptCount val="6"/>
                      <c:pt idx="0">
                        <c:v>726</c:v>
                      </c:pt>
                      <c:pt idx="1">
                        <c:v>709</c:v>
                      </c:pt>
                      <c:pt idx="2">
                        <c:v>647</c:v>
                      </c:pt>
                      <c:pt idx="3">
                        <c:v>582</c:v>
                      </c:pt>
                      <c:pt idx="4">
                        <c:v>576</c:v>
                      </c:pt>
                      <c:pt idx="5">
                        <c:v>364</c:v>
                      </c:pt>
                    </c:numCache>
                  </c:numRef>
                </c:val>
                <c:smooth val="0"/>
                <c:extLst xmlns:c15="http://schemas.microsoft.com/office/drawing/2012/chart">
                  <c:ext xmlns:c16="http://schemas.microsoft.com/office/drawing/2014/chart" uri="{C3380CC4-5D6E-409C-BE32-E72D297353CC}">
                    <c16:uniqueId val="{00000004-1E1D-4DF8-9816-52EEC21849C7}"/>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038952635890697"/>
          <c:y val="0.41729455644669805"/>
          <c:w val="0.25370590107648072"/>
          <c:h val="0.343656176104921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Summary indicators</a:t>
            </a:r>
          </a:p>
          <a:p>
            <a:pPr>
              <a:defRPr/>
            </a:pPr>
            <a:r>
              <a:rPr lang="en-AU"/>
              <a:t>LBOTE</a:t>
            </a:r>
            <a:r>
              <a:rPr lang="en-AU" baseline="0"/>
              <a:t>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442884856784209E-2"/>
          <c:y val="0.21840670859538788"/>
          <c:w val="0.68828342945426124"/>
          <c:h val="0.68432592152396032"/>
        </c:manualLayout>
      </c:layout>
      <c:lineChart>
        <c:grouping val="standard"/>
        <c:varyColors val="0"/>
        <c:ser>
          <c:idx val="1"/>
          <c:order val="1"/>
          <c:tx>
            <c:strRef>
              <c:f>'Summary Indicators_LBOTE'!$E$2:$E$3</c:f>
              <c:strCache>
                <c:ptCount val="2"/>
                <c:pt idx="0">
                  <c:v>Developmentally vulnerable on one or more domain(s)</c:v>
                </c:pt>
                <c:pt idx="1">
                  <c:v>%</c:v>
                </c:pt>
              </c:strCache>
            </c:strRef>
          </c:tx>
          <c:spPr>
            <a:ln w="28575" cap="rnd">
              <a:solidFill>
                <a:srgbClr val="978B82"/>
              </a:solidFill>
              <a:round/>
            </a:ln>
            <a:effectLst/>
          </c:spPr>
          <c:marker>
            <c:symbol val="triangle"/>
            <c:size val="7"/>
            <c:spPr>
              <a:solidFill>
                <a:srgbClr val="978B82"/>
              </a:solidFill>
              <a:ln w="9525">
                <a:noFill/>
              </a:ln>
              <a:effectLst/>
            </c:spPr>
          </c:marker>
          <c:dLbls>
            <c:dLbl>
              <c:idx val="4"/>
              <c:layout>
                <c:manualLayout>
                  <c:x val="-4.8541776027996551E-2"/>
                  <c:y val="5.60398950131232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50-47FE-9818-4B0045C7DB6B}"/>
                </c:ext>
              </c:extLst>
            </c:dLbl>
            <c:dLbl>
              <c:idx val="5"/>
              <c:layout>
                <c:manualLayout>
                  <c:x val="-5.4097331583552059E-2"/>
                  <c:y val="5.3275371828521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0D-42A7-9E8A-2A84524544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Indicators_LBOTE'!$C$4:$C$9</c:f>
              <c:numCache>
                <c:formatCode>General</c:formatCode>
                <c:ptCount val="6"/>
                <c:pt idx="0">
                  <c:v>2024</c:v>
                </c:pt>
                <c:pt idx="1">
                  <c:v>2021</c:v>
                </c:pt>
                <c:pt idx="2">
                  <c:v>2018</c:v>
                </c:pt>
                <c:pt idx="3">
                  <c:v>2015</c:v>
                </c:pt>
                <c:pt idx="4">
                  <c:v>2012</c:v>
                </c:pt>
                <c:pt idx="5">
                  <c:v>2009</c:v>
                </c:pt>
              </c:numCache>
            </c:numRef>
          </c:cat>
          <c:val>
            <c:numRef>
              <c:f>'Summary Indicators_LBOTE'!$E$4:$E$9</c:f>
              <c:numCache>
                <c:formatCode>#,##0.0</c:formatCode>
                <c:ptCount val="6"/>
                <c:pt idx="0">
                  <c:v>28.144544822793598</c:v>
                </c:pt>
                <c:pt idx="1">
                  <c:v>28.120805369127499</c:v>
                </c:pt>
                <c:pt idx="2">
                  <c:v>27.127532777115601</c:v>
                </c:pt>
                <c:pt idx="3">
                  <c:v>29.3553223388306</c:v>
                </c:pt>
                <c:pt idx="4">
                  <c:v>34.270270270270302</c:v>
                </c:pt>
                <c:pt idx="5">
                  <c:v>31.915983606557401</c:v>
                </c:pt>
              </c:numCache>
            </c:numRef>
          </c:val>
          <c:smooth val="0"/>
          <c:extLst>
            <c:ext xmlns:c16="http://schemas.microsoft.com/office/drawing/2014/chart" uri="{C3380CC4-5D6E-409C-BE32-E72D297353CC}">
              <c16:uniqueId val="{00000000-EC0D-42A7-9E8A-2A845245447F}"/>
            </c:ext>
          </c:extLst>
        </c:ser>
        <c:ser>
          <c:idx val="4"/>
          <c:order val="4"/>
          <c:tx>
            <c:strRef>
              <c:f>'Summary Indicators_LBOTE'!$H$2:$H$3</c:f>
              <c:strCache>
                <c:ptCount val="2"/>
                <c:pt idx="0">
                  <c:v>Developmentally vulnerable on two or more domains</c:v>
                </c:pt>
                <c:pt idx="1">
                  <c:v>%</c:v>
                </c:pt>
              </c:strCache>
            </c:strRef>
          </c:tx>
          <c:spPr>
            <a:ln w="28575" cap="rnd">
              <a:solidFill>
                <a:srgbClr val="AC4399"/>
              </a:solidFill>
              <a:round/>
            </a:ln>
            <a:effectLst/>
          </c:spPr>
          <c:marker>
            <c:symbol val="square"/>
            <c:size val="5"/>
            <c:spPr>
              <a:solidFill>
                <a:srgbClr val="AC439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Indicators_LBOTE'!$C$4:$C$9</c:f>
              <c:numCache>
                <c:formatCode>General</c:formatCode>
                <c:ptCount val="6"/>
                <c:pt idx="0">
                  <c:v>2024</c:v>
                </c:pt>
                <c:pt idx="1">
                  <c:v>2021</c:v>
                </c:pt>
                <c:pt idx="2">
                  <c:v>2018</c:v>
                </c:pt>
                <c:pt idx="3">
                  <c:v>2015</c:v>
                </c:pt>
                <c:pt idx="4">
                  <c:v>2012</c:v>
                </c:pt>
                <c:pt idx="5">
                  <c:v>2009</c:v>
                </c:pt>
              </c:numCache>
            </c:numRef>
          </c:cat>
          <c:val>
            <c:numRef>
              <c:f>'Summary Indicators_LBOTE'!$H$4:$H$9</c:f>
              <c:numCache>
                <c:formatCode>#,##0.0</c:formatCode>
                <c:ptCount val="6"/>
                <c:pt idx="0">
                  <c:v>15.2546296296296</c:v>
                </c:pt>
                <c:pt idx="1">
                  <c:v>15.479115479115499</c:v>
                </c:pt>
                <c:pt idx="2">
                  <c:v>14.424904942965799</c:v>
                </c:pt>
                <c:pt idx="3">
                  <c:v>15.649311789347699</c:v>
                </c:pt>
                <c:pt idx="4">
                  <c:v>18.570402298850599</c:v>
                </c:pt>
                <c:pt idx="5">
                  <c:v>17.119425935417699</c:v>
                </c:pt>
              </c:numCache>
            </c:numRef>
          </c:val>
          <c:smooth val="0"/>
          <c:extLst>
            <c:ext xmlns:c16="http://schemas.microsoft.com/office/drawing/2014/chart" uri="{C3380CC4-5D6E-409C-BE32-E72D297353CC}">
              <c16:uniqueId val="{00000002-EC0D-42A7-9E8A-2A845245447F}"/>
            </c:ext>
          </c:extLst>
        </c:ser>
        <c:ser>
          <c:idx val="7"/>
          <c:order val="7"/>
          <c:tx>
            <c:strRef>
              <c:f>'Summary Indicators_LBOTE'!$K$2:$K$3</c:f>
              <c:strCache>
                <c:ptCount val="2"/>
                <c:pt idx="0">
                  <c:v>Developmentally on track on five domains</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Indicators_LBOTE'!$C$4:$C$9</c:f>
              <c:numCache>
                <c:formatCode>General</c:formatCode>
                <c:ptCount val="6"/>
                <c:pt idx="0">
                  <c:v>2024</c:v>
                </c:pt>
                <c:pt idx="1">
                  <c:v>2021</c:v>
                </c:pt>
                <c:pt idx="2">
                  <c:v>2018</c:v>
                </c:pt>
                <c:pt idx="3">
                  <c:v>2015</c:v>
                </c:pt>
                <c:pt idx="4">
                  <c:v>2012</c:v>
                </c:pt>
                <c:pt idx="5">
                  <c:v>2009</c:v>
                </c:pt>
              </c:numCache>
            </c:numRef>
          </c:cat>
          <c:val>
            <c:numRef>
              <c:f>'Summary Indicators_LBOTE'!$K$4:$K$9</c:f>
              <c:numCache>
                <c:formatCode>0.0</c:formatCode>
                <c:ptCount val="6"/>
                <c:pt idx="0">
                  <c:v>48.601802634619801</c:v>
                </c:pt>
                <c:pt idx="1">
                  <c:v>48.414470745868698</c:v>
                </c:pt>
                <c:pt idx="2">
                  <c:v>48.536759457530302</c:v>
                </c:pt>
                <c:pt idx="3">
                  <c:v>44.790419161676603</c:v>
                </c:pt>
                <c:pt idx="4">
                  <c:v>38.458781362007201</c:v>
                </c:pt>
                <c:pt idx="5">
                  <c:v>41.308793456032703</c:v>
                </c:pt>
              </c:numCache>
            </c:numRef>
          </c:val>
          <c:smooth val="0"/>
          <c:extLst>
            <c:ext xmlns:c16="http://schemas.microsoft.com/office/drawing/2014/chart" uri="{C3380CC4-5D6E-409C-BE32-E72D297353CC}">
              <c16:uniqueId val="{00000004-EC0D-42A7-9E8A-2A845245447F}"/>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'Summary Indicators_LBOTE'!$D$2:$D$3</c15:sqref>
                        </c15:formulaRef>
                      </c:ext>
                    </c:extLst>
                    <c:strCache>
                      <c:ptCount val="2"/>
                      <c:pt idx="0">
                        <c:v>Developmentally vulnerable on one or more domain(s)</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Indicators_LBOTE'!$C$4:$C$9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Indicators_LBOTE'!$D$4:$D$9</c15:sqref>
                        </c15:formulaRef>
                      </c:ext>
                    </c:extLst>
                    <c:numCache>
                      <c:formatCode>#,##0</c:formatCode>
                      <c:ptCount val="6"/>
                      <c:pt idx="0">
                        <c:v>1215</c:v>
                      </c:pt>
                      <c:pt idx="1">
                        <c:v>1257</c:v>
                      </c:pt>
                      <c:pt idx="2">
                        <c:v>1138</c:v>
                      </c:pt>
                      <c:pt idx="3">
                        <c:v>979</c:v>
                      </c:pt>
                      <c:pt idx="4">
                        <c:v>951</c:v>
                      </c:pt>
                      <c:pt idx="5">
                        <c:v>623</c:v>
                      </c:pt>
                    </c:numCache>
                  </c:numRef>
                </c:val>
                <c:smooth val="0"/>
                <c:extLst>
                  <c:ext xmlns:c16="http://schemas.microsoft.com/office/drawing/2014/chart" uri="{C3380CC4-5D6E-409C-BE32-E72D297353CC}">
                    <c16:uniqueId val="{00000005-EC0D-42A7-9E8A-2A845245447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'Summary Indicators_LBOTE'!$F$2:$F$3</c15:sqref>
                        </c15:formulaRef>
                      </c:ext>
                    </c:extLst>
                    <c:strCache>
                      <c:ptCount val="2"/>
                      <c:pt idx="0">
                        <c:v>Total</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Indicators_LBOTE'!$F$4:$F$9</c15:sqref>
                        </c15:formulaRef>
                      </c:ext>
                    </c:extLst>
                    <c:numCache>
                      <c:formatCode>#,##0</c:formatCode>
                      <c:ptCount val="6"/>
                      <c:pt idx="0">
                        <c:v>4317</c:v>
                      </c:pt>
                      <c:pt idx="1">
                        <c:v>4470</c:v>
                      </c:pt>
                      <c:pt idx="2">
                        <c:v>4195</c:v>
                      </c:pt>
                      <c:pt idx="3">
                        <c:v>3335</c:v>
                      </c:pt>
                      <c:pt idx="4">
                        <c:v>2775</c:v>
                      </c:pt>
                      <c:pt idx="5">
                        <c:v>1952</c:v>
                      </c:pt>
                    </c:numCache>
                  </c:numRef>
                </c:val>
                <c:smooth val="0"/>
                <c:extLst xmlns:c15="http://schemas.microsoft.com/office/drawing/2012/chart">
                  <c:ext xmlns:c16="http://schemas.microsoft.com/office/drawing/2014/chart" uri="{C3380CC4-5D6E-409C-BE32-E72D297353CC}">
                    <c16:uniqueId val="{00000006-EC0D-42A7-9E8A-2A845245447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'Summary Indicators_LBOTE'!$G$2:$G$3</c15:sqref>
                        </c15:formulaRef>
                      </c:ext>
                    </c:extLst>
                    <c:strCache>
                      <c:ptCount val="2"/>
                      <c:pt idx="0">
                        <c:v>Developmentally vulnerable on two or more domains</c:v>
                      </c:pt>
                      <c:pt idx="1">
                        <c:v>n</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Indicators_LBOTE'!$G$4:$G$9</c15:sqref>
                        </c15:formulaRef>
                      </c:ext>
                    </c:extLst>
                    <c:numCache>
                      <c:formatCode>#,##0</c:formatCode>
                      <c:ptCount val="6"/>
                      <c:pt idx="0">
                        <c:v>659</c:v>
                      </c:pt>
                      <c:pt idx="1">
                        <c:v>693</c:v>
                      </c:pt>
                      <c:pt idx="2">
                        <c:v>607</c:v>
                      </c:pt>
                      <c:pt idx="3">
                        <c:v>523</c:v>
                      </c:pt>
                      <c:pt idx="4">
                        <c:v>517</c:v>
                      </c:pt>
                      <c:pt idx="5">
                        <c:v>334</c:v>
                      </c:pt>
                    </c:numCache>
                  </c:numRef>
                </c:val>
                <c:smooth val="0"/>
                <c:extLst xmlns:c15="http://schemas.microsoft.com/office/drawing/2012/chart">
                  <c:ext xmlns:c16="http://schemas.microsoft.com/office/drawing/2014/chart" uri="{C3380CC4-5D6E-409C-BE32-E72D297353CC}">
                    <c16:uniqueId val="{00000007-EC0D-42A7-9E8A-2A84524544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'Summary Indicators_LBOTE'!$I$2:$I$3</c15:sqref>
                        </c15:formulaRef>
                      </c:ext>
                    </c:extLst>
                    <c:strCache>
                      <c:ptCount val="2"/>
                      <c:pt idx="0">
                        <c:v>Total</c:v>
                      </c:pt>
                      <c:pt idx="1">
                        <c:v>n</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Indicators_LBOTE'!$I$4:$I$9</c15:sqref>
                        </c15:formulaRef>
                      </c:ext>
                    </c:extLst>
                    <c:numCache>
                      <c:formatCode>#,##0</c:formatCode>
                      <c:ptCount val="6"/>
                      <c:pt idx="0">
                        <c:v>4320</c:v>
                      </c:pt>
                      <c:pt idx="1">
                        <c:v>4477</c:v>
                      </c:pt>
                      <c:pt idx="2">
                        <c:v>4208</c:v>
                      </c:pt>
                      <c:pt idx="3">
                        <c:v>3342</c:v>
                      </c:pt>
                      <c:pt idx="4">
                        <c:v>2784</c:v>
                      </c:pt>
                      <c:pt idx="5">
                        <c:v>1951</c:v>
                      </c:pt>
                    </c:numCache>
                  </c:numRef>
                </c:val>
                <c:smooth val="0"/>
                <c:extLst xmlns:c15="http://schemas.microsoft.com/office/drawing/2012/chart">
                  <c:ext xmlns:c16="http://schemas.microsoft.com/office/drawing/2014/chart" uri="{C3380CC4-5D6E-409C-BE32-E72D297353CC}">
                    <c16:uniqueId val="{00000008-EC0D-42A7-9E8A-2A845245447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'Summary Indicators_LBOTE'!$J$2:$J$3</c15:sqref>
                        </c15:formulaRef>
                      </c:ext>
                    </c:extLst>
                    <c:strCache>
                      <c:ptCount val="2"/>
                      <c:pt idx="0">
                        <c:v>Developmentally on track on five domains</c:v>
                      </c:pt>
                      <c:pt idx="1">
                        <c:v>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Indicators_LBOTE'!$C$4:$C$9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Indicators_LBOTE'!$J$4:$J$9</c15:sqref>
                        </c15:formulaRef>
                      </c:ext>
                    </c:extLst>
                    <c:numCache>
                      <c:formatCode>#,##0</c:formatCode>
                      <c:ptCount val="6"/>
                      <c:pt idx="0">
                        <c:v>2103</c:v>
                      </c:pt>
                      <c:pt idx="1">
                        <c:v>2168</c:v>
                      </c:pt>
                      <c:pt idx="2">
                        <c:v>2040</c:v>
                      </c:pt>
                      <c:pt idx="3">
                        <c:v>1496</c:v>
                      </c:pt>
                      <c:pt idx="4">
                        <c:v>1073</c:v>
                      </c:pt>
                      <c:pt idx="5">
                        <c:v>808</c:v>
                      </c:pt>
                    </c:numCache>
                  </c:numRef>
                </c:val>
                <c:smooth val="0"/>
                <c:extLst xmlns:c15="http://schemas.microsoft.com/office/drawing/2012/chart">
                  <c:ext xmlns:c16="http://schemas.microsoft.com/office/drawing/2014/chart" uri="{C3380CC4-5D6E-409C-BE32-E72D297353CC}">
                    <c16:uniqueId val="{00000009-EC0D-42A7-9E8A-2A845245447F}"/>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503735110034318"/>
          <c:y val="0.38016606414764192"/>
          <c:w val="0.25158472247825209"/>
          <c:h val="0.495810099209296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 health and wellbeing </a:t>
            </a:r>
          </a:p>
          <a:p>
            <a:pPr>
              <a:defRPr/>
            </a:pPr>
            <a:r>
              <a:rPr lang="en-AU"/>
              <a:t>by</a:t>
            </a:r>
            <a:r>
              <a:rPr lang="en-AU" baseline="0"/>
              <a:t> g</a:t>
            </a:r>
            <a:r>
              <a:rPr lang="en-AU"/>
              <a:t>eographic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50839478398534"/>
          <c:y val="0.21810352813403397"/>
          <c:w val="0.61734220722409694"/>
          <c:h val="0.69215505262653532"/>
        </c:manualLayout>
      </c:layout>
      <c:lineChart>
        <c:grouping val="standard"/>
        <c:varyColors val="0"/>
        <c:ser>
          <c:idx val="1"/>
          <c:order val="1"/>
          <c:tx>
            <c:strRef>
              <c:f>'Physical health_Remote'!$B$18</c:f>
              <c:strCache>
                <c:ptCount val="1"/>
                <c:pt idx="0">
                  <c:v>Remote / Very Remote</c:v>
                </c:pt>
              </c:strCache>
            </c:strRef>
          </c:tx>
          <c:spPr>
            <a:ln w="28575" cap="rnd">
              <a:solidFill>
                <a:srgbClr val="ED1F24">
                  <a:alpha val="70000"/>
                </a:srgbClr>
              </a:solidFill>
              <a:prstDash val="sysDot"/>
              <a:round/>
            </a:ln>
            <a:effectLst/>
          </c:spPr>
          <c:marker>
            <c:symbol val="triangle"/>
            <c:size val="7"/>
            <c:spPr>
              <a:solidFill>
                <a:srgbClr val="ED1F24">
                  <a:alpha val="7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'Physical health_Remote'!$I$18:$I$23</c:f>
              <c:numCache>
                <c:formatCode>0.0</c:formatCode>
                <c:ptCount val="6"/>
                <c:pt idx="0">
                  <c:v>14.858096828046699</c:v>
                </c:pt>
                <c:pt idx="1">
                  <c:v>14.831804281345599</c:v>
                </c:pt>
                <c:pt idx="2">
                  <c:v>18.967921896792198</c:v>
                </c:pt>
                <c:pt idx="3">
                  <c:v>14.8571428571429</c:v>
                </c:pt>
                <c:pt idx="4">
                  <c:v>13.8328530259366</c:v>
                </c:pt>
                <c:pt idx="5">
                  <c:v>12.9194630872483</c:v>
                </c:pt>
              </c:numCache>
            </c:numRef>
          </c:val>
          <c:smooth val="0"/>
          <c:extLst>
            <c:ext xmlns:c16="http://schemas.microsoft.com/office/drawing/2014/chart" uri="{C3380CC4-5D6E-409C-BE32-E72D297353CC}">
              <c16:uniqueId val="{00000003-22B3-4B14-A894-B087F19395C3}"/>
            </c:ext>
          </c:extLst>
        </c:ser>
        <c:ser>
          <c:idx val="2"/>
          <c:order val="2"/>
          <c:tx>
            <c:strRef>
              <c:f>'Physical health_Remote'!$B$4</c:f>
              <c:strCache>
                <c:ptCount val="1"/>
                <c:pt idx="0">
                  <c:v>Major Cities</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'Physical health_Remote'!$I$4:$I$9</c:f>
              <c:numCache>
                <c:formatCode>0.0</c:formatCode>
                <c:ptCount val="6"/>
                <c:pt idx="0">
                  <c:v>10.364456272639901</c:v>
                </c:pt>
                <c:pt idx="1">
                  <c:v>9.9786368961477496</c:v>
                </c:pt>
                <c:pt idx="2">
                  <c:v>9.8516729906864402</c:v>
                </c:pt>
                <c:pt idx="3">
                  <c:v>10.3087577550137</c:v>
                </c:pt>
                <c:pt idx="4">
                  <c:v>9.7806711617453299</c:v>
                </c:pt>
                <c:pt idx="5">
                  <c:v>9.7432161719176804</c:v>
                </c:pt>
              </c:numCache>
            </c:numRef>
          </c:val>
          <c:smooth val="0"/>
          <c:extLst>
            <c:ext xmlns:c16="http://schemas.microsoft.com/office/drawing/2014/chart" uri="{C3380CC4-5D6E-409C-BE32-E72D297353CC}">
              <c16:uniqueId val="{00000007-22B3-4B14-A894-B087F19395C3}"/>
            </c:ext>
          </c:extLst>
        </c:ser>
        <c:ser>
          <c:idx val="3"/>
          <c:order val="3"/>
          <c:tx>
            <c:strRef>
              <c:f>'Physical health_Remote'!$B$11</c:f>
              <c:strCache>
                <c:ptCount val="1"/>
                <c:pt idx="0">
                  <c:v>Inner Regional / Outer Regional</c:v>
                </c:pt>
              </c:strCache>
            </c:strRef>
          </c:tx>
          <c:spPr>
            <a:ln w="28575" cap="rnd">
              <a:solidFill>
                <a:srgbClr val="ED1F24">
                  <a:alpha val="80000"/>
                </a:srgbClr>
              </a:solidFill>
              <a:prstDash val="dash"/>
              <a:round/>
            </a:ln>
            <a:effectLst/>
          </c:spPr>
          <c:marker>
            <c:symbol val="triangle"/>
            <c:size val="7"/>
            <c:spPr>
              <a:solidFill>
                <a:srgbClr val="ED1F24">
                  <a:alpha val="80000"/>
                </a:srgbClr>
              </a:solidFill>
              <a:ln w="9525">
                <a:noFill/>
              </a:ln>
              <a:effectLst/>
            </c:spPr>
          </c:marker>
          <c:dLbls>
            <c:dLbl>
              <c:idx val="0"/>
              <c:layout>
                <c:manualLayout>
                  <c:x val="-4.3584760238303641E-2"/>
                  <c:y val="-2.4933509767185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4A-4482-9924-045DCA312D56}"/>
                </c:ext>
              </c:extLst>
            </c:dLbl>
            <c:dLbl>
              <c:idx val="1"/>
              <c:layout>
                <c:manualLayout>
                  <c:x val="-4.3584760238303544E-2"/>
                  <c:y val="-2.8261296788816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4A-4482-9924-045DCA312D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'Physical health_Remote'!$I$11:$I$16</c:f>
              <c:numCache>
                <c:formatCode>0.0</c:formatCode>
                <c:ptCount val="6"/>
                <c:pt idx="0">
                  <c:v>12.240250498149701</c:v>
                </c:pt>
                <c:pt idx="1">
                  <c:v>12.635474491144601</c:v>
                </c:pt>
                <c:pt idx="2">
                  <c:v>12.789526686807701</c:v>
                </c:pt>
                <c:pt idx="3">
                  <c:v>11.5927419354839</c:v>
                </c:pt>
                <c:pt idx="4">
                  <c:v>11.0446985446985</c:v>
                </c:pt>
                <c:pt idx="5">
                  <c:v>10.218140068886299</c:v>
                </c:pt>
              </c:numCache>
            </c:numRef>
          </c:val>
          <c:smooth val="0"/>
          <c:extLst>
            <c:ext xmlns:c16="http://schemas.microsoft.com/office/drawing/2014/chart" uri="{C3380CC4-5D6E-409C-BE32-E72D297353CC}">
              <c16:uniqueId val="{00000009-22B3-4B14-A894-B087F19395C3}"/>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8-22B3-4B14-A894-B087F19395C3}"/>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developmentally vulnerable</a:t>
                </a:r>
              </a:p>
            </c:rich>
          </c:tx>
          <c:layout>
            <c:manualLayout>
              <c:xMode val="edge"/>
              <c:yMode val="edge"/>
              <c:x val="1.8518518518518517E-2"/>
              <c:y val="0.270233909440565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layout>
        <c:manualLayout>
          <c:xMode val="edge"/>
          <c:yMode val="edge"/>
          <c:x val="0.72097758613506646"/>
          <c:y val="0.41599432146453391"/>
          <c:w val="0.26314939799191767"/>
          <c:h val="0.36583106356988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 competence</a:t>
            </a:r>
          </a:p>
          <a:p>
            <a:pPr>
              <a:defRPr/>
            </a:pPr>
            <a:r>
              <a:rPr lang="en-AU"/>
              <a:t>by geographic</a:t>
            </a:r>
            <a:r>
              <a:rPr lang="en-AU" baseline="0"/>
              <a:t> location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50839478398534"/>
          <c:y val="0.21116664616141728"/>
          <c:w val="0.62263321251510229"/>
          <c:h val="0.69217396653543306"/>
        </c:manualLayout>
      </c:layout>
      <c:lineChart>
        <c:grouping val="standard"/>
        <c:varyColors val="0"/>
        <c:ser>
          <c:idx val="1"/>
          <c:order val="1"/>
          <c:tx>
            <c:strRef>
              <c:f>'Social Comp _Remote'!$B$18</c:f>
              <c:strCache>
                <c:ptCount val="1"/>
                <c:pt idx="0">
                  <c:v>Remote / Very Remote</c:v>
                </c:pt>
              </c:strCache>
            </c:strRef>
          </c:tx>
          <c:spPr>
            <a:ln w="28575" cap="rnd">
              <a:solidFill>
                <a:srgbClr val="ED1F24">
                  <a:alpha val="70000"/>
                </a:srgbClr>
              </a:solidFill>
              <a:prstDash val="sysDot"/>
              <a:round/>
            </a:ln>
            <a:effectLst/>
          </c:spPr>
          <c:marker>
            <c:symbol val="triangle"/>
            <c:size val="7"/>
            <c:spPr>
              <a:solidFill>
                <a:srgbClr val="ED1F24">
                  <a:alpha val="70000"/>
                </a:srgbClr>
              </a:solidFill>
              <a:ln w="9525">
                <a:noFill/>
              </a:ln>
              <a:effectLst/>
            </c:spPr>
          </c:marker>
          <c:dLbls>
            <c:dLbl>
              <c:idx val="0"/>
              <c:layout>
                <c:manualLayout>
                  <c:x val="-1.9936117452774023E-2"/>
                  <c:y val="-9.991387795275662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CA-4E26-AA2D-47EEEEAF2A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'Social Comp _Remote'!$I$18:$I$23</c:f>
              <c:numCache>
                <c:formatCode>0.0</c:formatCode>
                <c:ptCount val="6"/>
                <c:pt idx="0">
                  <c:v>11.686143572621001</c:v>
                </c:pt>
                <c:pt idx="1">
                  <c:v>14.701378254211299</c:v>
                </c:pt>
                <c:pt idx="2">
                  <c:v>18.967921896792198</c:v>
                </c:pt>
                <c:pt idx="3">
                  <c:v>14.1428571428571</c:v>
                </c:pt>
                <c:pt idx="4">
                  <c:v>16.258992805755401</c:v>
                </c:pt>
                <c:pt idx="5">
                  <c:v>13.277310924369701</c:v>
                </c:pt>
              </c:numCache>
            </c:numRef>
          </c:val>
          <c:smooth val="0"/>
          <c:extLst>
            <c:ext xmlns:c16="http://schemas.microsoft.com/office/drawing/2014/chart" uri="{C3380CC4-5D6E-409C-BE32-E72D297353CC}">
              <c16:uniqueId val="{00000000-8195-4E46-8597-FEB774FAF09D}"/>
            </c:ext>
          </c:extLst>
        </c:ser>
        <c:ser>
          <c:idx val="2"/>
          <c:order val="2"/>
          <c:tx>
            <c:strRef>
              <c:f>'Social Comp _Remote'!$B$4</c:f>
              <c:strCache>
                <c:ptCount val="1"/>
                <c:pt idx="0">
                  <c:v>Major Cities</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'Social Comp _Remote'!$I$4:$I$9</c:f>
              <c:numCache>
                <c:formatCode>0.0</c:formatCode>
                <c:ptCount val="6"/>
                <c:pt idx="0">
                  <c:v>10.579624427029399</c:v>
                </c:pt>
                <c:pt idx="1">
                  <c:v>10.853835021707701</c:v>
                </c:pt>
                <c:pt idx="2">
                  <c:v>10.8734648820201</c:v>
                </c:pt>
                <c:pt idx="3">
                  <c:v>10.425685425685399</c:v>
                </c:pt>
                <c:pt idx="4">
                  <c:v>10.916996661231501</c:v>
                </c:pt>
                <c:pt idx="5">
                  <c:v>9.8278531742417297</c:v>
                </c:pt>
              </c:numCache>
            </c:numRef>
          </c:val>
          <c:smooth val="0"/>
          <c:extLst>
            <c:ext xmlns:c16="http://schemas.microsoft.com/office/drawing/2014/chart" uri="{C3380CC4-5D6E-409C-BE32-E72D297353CC}">
              <c16:uniqueId val="{00000001-8195-4E46-8597-FEB774FAF09D}"/>
            </c:ext>
          </c:extLst>
        </c:ser>
        <c:ser>
          <c:idx val="3"/>
          <c:order val="3"/>
          <c:tx>
            <c:strRef>
              <c:f>'Social Comp _Remote'!$B$11</c:f>
              <c:strCache>
                <c:ptCount val="1"/>
                <c:pt idx="0">
                  <c:v>Inner Regional / Outer Regional</c:v>
                </c:pt>
              </c:strCache>
            </c:strRef>
          </c:tx>
          <c:spPr>
            <a:ln w="28575" cap="rnd">
              <a:solidFill>
                <a:srgbClr val="ED1F24">
                  <a:alpha val="80000"/>
                </a:srgbClr>
              </a:solidFill>
              <a:prstDash val="dash"/>
              <a:round/>
            </a:ln>
            <a:effectLst/>
          </c:spPr>
          <c:marker>
            <c:symbol val="triangle"/>
            <c:size val="7"/>
            <c:spPr>
              <a:solidFill>
                <a:srgbClr val="ED1F24">
                  <a:alpha val="80000"/>
                </a:srgbClr>
              </a:solidFill>
              <a:ln w="9525">
                <a:noFill/>
              </a:ln>
              <a:effectLst/>
            </c:spPr>
          </c:marker>
          <c:dLbls>
            <c:dLbl>
              <c:idx val="1"/>
              <c:layout>
                <c:manualLayout>
                  <c:x val="-4.5956711032422722E-2"/>
                  <c:y val="-4.098640501968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1-4412-8A7F-9097370FEF27}"/>
                </c:ext>
              </c:extLst>
            </c:dLbl>
            <c:dLbl>
              <c:idx val="3"/>
              <c:layout>
                <c:manualLayout>
                  <c:x val="-4.0697013465032898E-2"/>
                  <c:y val="-4.098640501968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1-4412-8A7F-9097370FEF27}"/>
                </c:ext>
              </c:extLst>
            </c:dLbl>
            <c:dLbl>
              <c:idx val="4"/>
              <c:layout>
                <c:manualLayout>
                  <c:x val="-4.595671103242277E-2"/>
                  <c:y val="-4.489265501968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1-4412-8A7F-9097370FEF27}"/>
                </c:ext>
              </c:extLst>
            </c:dLbl>
            <c:dLbl>
              <c:idx val="5"/>
              <c:layout>
                <c:manualLayout>
                  <c:x val="-5.12164085998126E-2"/>
                  <c:y val="-3.7080155019685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1-4412-8A7F-9097370FEF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'Social Comp _Remote'!$I$11:$I$16</c:f>
              <c:numCache>
                <c:formatCode>0.0</c:formatCode>
                <c:ptCount val="6"/>
                <c:pt idx="0">
                  <c:v>13.578138343296301</c:v>
                </c:pt>
                <c:pt idx="1">
                  <c:v>12.001057361882101</c:v>
                </c:pt>
                <c:pt idx="2">
                  <c:v>12.2921914357683</c:v>
                </c:pt>
                <c:pt idx="3">
                  <c:v>11.5927419354839</c:v>
                </c:pt>
                <c:pt idx="4">
                  <c:v>11.6024973985432</c:v>
                </c:pt>
                <c:pt idx="5">
                  <c:v>10.329985652797699</c:v>
                </c:pt>
              </c:numCache>
            </c:numRef>
          </c:val>
          <c:smooth val="0"/>
          <c:extLst>
            <c:ext xmlns:c16="http://schemas.microsoft.com/office/drawing/2014/chart" uri="{C3380CC4-5D6E-409C-BE32-E72D297353CC}">
              <c16:uniqueId val="{00000002-8195-4E46-8597-FEB774FAF09D}"/>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3-8195-4E46-8597-FEB774FAF09D}"/>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developmentally vulnerable</a:t>
                </a:r>
              </a:p>
            </c:rich>
          </c:tx>
          <c:layout>
            <c:manualLayout>
              <c:xMode val="edge"/>
              <c:yMode val="edge"/>
              <c:x val="1.5873015873015872E-2"/>
              <c:y val="0.31584711286089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layout>
        <c:manualLayout>
          <c:xMode val="edge"/>
          <c:yMode val="edge"/>
          <c:x val="0.7262685914260717"/>
          <c:y val="0.41651935695538056"/>
          <c:w val="0.25785839270091243"/>
          <c:h val="0.346877952755905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 maturity</a:t>
            </a:r>
          </a:p>
          <a:p>
            <a:pPr>
              <a:defRPr/>
            </a:pPr>
            <a:r>
              <a:rPr lang="en-AU"/>
              <a:t>by</a:t>
            </a:r>
            <a:r>
              <a:rPr lang="en-AU" baseline="0"/>
              <a:t> g</a:t>
            </a:r>
            <a:r>
              <a:rPr lang="en-AU"/>
              <a:t>eographic</a:t>
            </a:r>
            <a:r>
              <a:rPr lang="en-AU" baseline="0"/>
              <a:t> location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92638420197474"/>
          <c:y val="0.20372567261945282"/>
          <c:w val="0.63223678994772414"/>
          <c:h val="0.69900716300952281"/>
        </c:manualLayout>
      </c:layout>
      <c:lineChart>
        <c:grouping val="standard"/>
        <c:varyColors val="0"/>
        <c:ser>
          <c:idx val="1"/>
          <c:order val="1"/>
          <c:tx>
            <c:strRef>
              <c:f>'Emotional Maturity_Remote'!$B$18</c:f>
              <c:strCache>
                <c:ptCount val="1"/>
                <c:pt idx="0">
                  <c:v>Remote / Very Remote</c:v>
                </c:pt>
              </c:strCache>
            </c:strRef>
          </c:tx>
          <c:spPr>
            <a:ln w="28575" cap="rnd">
              <a:solidFill>
                <a:srgbClr val="ED1F24">
                  <a:alpha val="70000"/>
                </a:srgbClr>
              </a:solidFill>
              <a:prstDash val="sysDot"/>
              <a:round/>
            </a:ln>
            <a:effectLst/>
          </c:spPr>
          <c:marker>
            <c:symbol val="triangle"/>
            <c:size val="7"/>
            <c:spPr>
              <a:solidFill>
                <a:srgbClr val="ED1F24">
                  <a:alpha val="70000"/>
                </a:srgbClr>
              </a:solidFill>
              <a:ln w="9525">
                <a:noFill/>
              </a:ln>
              <a:effectLst/>
            </c:spPr>
          </c:marker>
          <c:dLbls>
            <c:dLbl>
              <c:idx val="0"/>
              <c:layout>
                <c:manualLayout>
                  <c:x val="-1.2517506457937818E-3"/>
                  <c:y val="-9.577405129834416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2A-438D-99A6-51E090218855}"/>
                </c:ext>
              </c:extLst>
            </c:dLbl>
            <c:dLbl>
              <c:idx val="1"/>
              <c:layout>
                <c:manualLayout>
                  <c:x val="-6.2728389111496585E-2"/>
                  <c:y val="2.88471866088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2A-438D-99A6-51E090218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'Emotional Maturity_Remote'!$I$18:$I$23</c:f>
              <c:numCache>
                <c:formatCode>0.0</c:formatCode>
                <c:ptCount val="6"/>
                <c:pt idx="0">
                  <c:v>11.892797319933001</c:v>
                </c:pt>
                <c:pt idx="1">
                  <c:v>11.349693251533701</c:v>
                </c:pt>
                <c:pt idx="2">
                  <c:v>14.106145251396599</c:v>
                </c:pt>
                <c:pt idx="3">
                  <c:v>12.177650429799399</c:v>
                </c:pt>
                <c:pt idx="4">
                  <c:v>13.728323699422001</c:v>
                </c:pt>
                <c:pt idx="5">
                  <c:v>14.165261382799301</c:v>
                </c:pt>
              </c:numCache>
            </c:numRef>
          </c:val>
          <c:smooth val="0"/>
          <c:extLst>
            <c:ext xmlns:c16="http://schemas.microsoft.com/office/drawing/2014/chart" uri="{C3380CC4-5D6E-409C-BE32-E72D297353CC}">
              <c16:uniqueId val="{00000000-D4F1-4428-BFC1-5B22100120D4}"/>
            </c:ext>
          </c:extLst>
        </c:ser>
        <c:ser>
          <c:idx val="2"/>
          <c:order val="2"/>
          <c:tx>
            <c:strRef>
              <c:f>'Emotional Maturity_Remote'!$B$4</c:f>
              <c:strCache>
                <c:ptCount val="1"/>
                <c:pt idx="0">
                  <c:v>Major Cities</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'Emotional Maturity_Remote'!$I$4:$I$9</c:f>
              <c:numCache>
                <c:formatCode>0.0</c:formatCode>
                <c:ptCount val="6"/>
                <c:pt idx="0">
                  <c:v>10.9412114014252</c:v>
                </c:pt>
                <c:pt idx="1">
                  <c:v>9.8616874135546304</c:v>
                </c:pt>
                <c:pt idx="2">
                  <c:v>9.9965361967440298</c:v>
                </c:pt>
                <c:pt idx="3">
                  <c:v>9.5575990152776793</c:v>
                </c:pt>
                <c:pt idx="4">
                  <c:v>8.7779422073370199</c:v>
                </c:pt>
                <c:pt idx="5">
                  <c:v>10.127277721820301</c:v>
                </c:pt>
              </c:numCache>
            </c:numRef>
          </c:val>
          <c:smooth val="0"/>
          <c:extLst>
            <c:ext xmlns:c16="http://schemas.microsoft.com/office/drawing/2014/chart" uri="{C3380CC4-5D6E-409C-BE32-E72D297353CC}">
              <c16:uniqueId val="{00000001-D4F1-4428-BFC1-5B22100120D4}"/>
            </c:ext>
          </c:extLst>
        </c:ser>
        <c:ser>
          <c:idx val="3"/>
          <c:order val="3"/>
          <c:tx>
            <c:strRef>
              <c:f>'Emotional Maturity_Remote'!$B$11</c:f>
              <c:strCache>
                <c:ptCount val="1"/>
                <c:pt idx="0">
                  <c:v>Inner Regional / Outer Regional</c:v>
                </c:pt>
              </c:strCache>
            </c:strRef>
          </c:tx>
          <c:spPr>
            <a:ln w="28575" cap="rnd">
              <a:solidFill>
                <a:srgbClr val="ED1F24">
                  <a:alpha val="80000"/>
                </a:srgbClr>
              </a:solidFill>
              <a:prstDash val="dash"/>
              <a:round/>
            </a:ln>
            <a:effectLst/>
          </c:spPr>
          <c:marker>
            <c:symbol val="triangle"/>
            <c:size val="7"/>
            <c:spPr>
              <a:solidFill>
                <a:srgbClr val="ED1F24">
                  <a:alpha val="80000"/>
                </a:srgbClr>
              </a:solidFill>
              <a:ln w="9525">
                <a:noFill/>
              </a:ln>
              <a:effectLst/>
            </c:spPr>
          </c:marker>
          <c:dLbls>
            <c:dLbl>
              <c:idx val="1"/>
              <c:layout>
                <c:manualLayout>
                  <c:x val="-3.9897342987570021E-2"/>
                  <c:y val="-5.9529374390161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2A-438D-99A6-51E090218855}"/>
                </c:ext>
              </c:extLst>
            </c:dLbl>
            <c:dLbl>
              <c:idx val="2"/>
              <c:layout>
                <c:manualLayout>
                  <c:x val="-4.0777506781449986E-2"/>
                  <c:y val="4.0374564130492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2A-438D-99A6-51E090218855}"/>
                </c:ext>
              </c:extLst>
            </c:dLbl>
            <c:dLbl>
              <c:idx val="3"/>
              <c:layout>
                <c:manualLayout>
                  <c:x val="-4.003962943367257E-2"/>
                  <c:y val="-3.263216017306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2A-438D-99A6-51E090218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'Emotional Maturity_Remote'!$I$11:$I$16</c:f>
              <c:numCache>
                <c:formatCode>0.0</c:formatCode>
                <c:ptCount val="6"/>
                <c:pt idx="0">
                  <c:v>12.9207073588135</c:v>
                </c:pt>
                <c:pt idx="1">
                  <c:v>11.9268486615425</c:v>
                </c:pt>
                <c:pt idx="2">
                  <c:v>13.121372697451401</c:v>
                </c:pt>
                <c:pt idx="3">
                  <c:v>9.7905627050214505</c:v>
                </c:pt>
                <c:pt idx="4">
                  <c:v>10.1067986454806</c:v>
                </c:pt>
                <c:pt idx="5">
                  <c:v>10.103626943005199</c:v>
                </c:pt>
              </c:numCache>
            </c:numRef>
          </c:val>
          <c:smooth val="0"/>
          <c:extLst>
            <c:ext xmlns:c16="http://schemas.microsoft.com/office/drawing/2014/chart" uri="{C3380CC4-5D6E-409C-BE32-E72D297353CC}">
              <c16:uniqueId val="{00000002-D4F1-4428-BFC1-5B22100120D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3-D4F1-4428-BFC1-5B22100120D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developmentally vulnerable</a:t>
                </a:r>
              </a:p>
            </c:rich>
          </c:tx>
          <c:layout>
            <c:manualLayout>
              <c:xMode val="edge"/>
              <c:yMode val="edge"/>
              <c:x val="2.1164021164021163E-2"/>
              <c:y val="0.270475247197873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layout>
        <c:manualLayout>
          <c:xMode val="edge"/>
          <c:yMode val="edge"/>
          <c:x val="0.75065801052421344"/>
          <c:y val="0.38016606414764192"/>
          <c:w val="0.23346901925915592"/>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a:t>
            </a:r>
            <a:r>
              <a:rPr lang="en-AU" baseline="0"/>
              <a:t> maturity</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528693666949629E-2"/>
          <c:y val="0.16788230635688378"/>
          <c:w val="0.64737592884492234"/>
          <c:h val="0.72711422403577175"/>
        </c:manualLayout>
      </c:layout>
      <c:lineChart>
        <c:grouping val="standard"/>
        <c:varyColors val="0"/>
        <c:ser>
          <c:idx val="1"/>
          <c:order val="1"/>
          <c:tx>
            <c:strRef>
              <c:f>'Emotional Maturity'!$E$2:$E$3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Maturity'!$C$4:$C$9</c:f>
              <c:numCache>
                <c:formatCode>General</c:formatCode>
                <c:ptCount val="6"/>
                <c:pt idx="0">
                  <c:v>2024</c:v>
                </c:pt>
                <c:pt idx="1">
                  <c:v>2021</c:v>
                </c:pt>
                <c:pt idx="2">
                  <c:v>2018</c:v>
                </c:pt>
                <c:pt idx="3">
                  <c:v>2015</c:v>
                </c:pt>
                <c:pt idx="4">
                  <c:v>2012</c:v>
                </c:pt>
                <c:pt idx="5">
                  <c:v>2009</c:v>
                </c:pt>
              </c:numCache>
            </c:numRef>
          </c:cat>
          <c:val>
            <c:numRef>
              <c:f>'Emotional Maturity'!$E$4:$E$9</c:f>
              <c:numCache>
                <c:formatCode>0.0</c:formatCode>
                <c:ptCount val="6"/>
                <c:pt idx="0">
                  <c:v>72.881934566145105</c:v>
                </c:pt>
                <c:pt idx="1">
                  <c:v>74.032300767805097</c:v>
                </c:pt>
                <c:pt idx="2">
                  <c:v>73.066861985978903</c:v>
                </c:pt>
                <c:pt idx="3">
                  <c:v>72.872455608488494</c:v>
                </c:pt>
                <c:pt idx="4">
                  <c:v>75.273459988485897</c:v>
                </c:pt>
                <c:pt idx="5">
                  <c:v>74.366159594342093</c:v>
                </c:pt>
              </c:numCache>
            </c:numRef>
          </c:val>
          <c:smooth val="0"/>
          <c:extLst>
            <c:ext xmlns:c16="http://schemas.microsoft.com/office/drawing/2014/chart" uri="{C3380CC4-5D6E-409C-BE32-E72D297353CC}">
              <c16:uniqueId val="{00000000-1850-445A-9791-3FB10C0F20DD}"/>
            </c:ext>
          </c:extLst>
        </c:ser>
        <c:ser>
          <c:idx val="3"/>
          <c:order val="3"/>
          <c:tx>
            <c:strRef>
              <c:f>'Emotional Maturity'!$G$2:$G$3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Maturity'!$C$4:$C$9</c:f>
              <c:numCache>
                <c:formatCode>General</c:formatCode>
                <c:ptCount val="6"/>
                <c:pt idx="0">
                  <c:v>2024</c:v>
                </c:pt>
                <c:pt idx="1">
                  <c:v>2021</c:v>
                </c:pt>
                <c:pt idx="2">
                  <c:v>2018</c:v>
                </c:pt>
                <c:pt idx="3">
                  <c:v>2015</c:v>
                </c:pt>
                <c:pt idx="4">
                  <c:v>2012</c:v>
                </c:pt>
                <c:pt idx="5">
                  <c:v>2009</c:v>
                </c:pt>
              </c:numCache>
            </c:numRef>
          </c:cat>
          <c:val>
            <c:numRef>
              <c:f>'Emotional Maturity'!$G$4:$G$9</c:f>
              <c:numCache>
                <c:formatCode>0.0</c:formatCode>
                <c:ptCount val="6"/>
                <c:pt idx="0">
                  <c:v>15.7496443812233</c:v>
                </c:pt>
                <c:pt idx="1">
                  <c:v>15.642043950225</c:v>
                </c:pt>
                <c:pt idx="2">
                  <c:v>16.1347703254159</c:v>
                </c:pt>
                <c:pt idx="3">
                  <c:v>17.420961455175402</c:v>
                </c:pt>
                <c:pt idx="4">
                  <c:v>15.4576856649396</c:v>
                </c:pt>
                <c:pt idx="5">
                  <c:v>15.3522818254604</c:v>
                </c:pt>
              </c:numCache>
            </c:numRef>
          </c:val>
          <c:smooth val="0"/>
          <c:extLst>
            <c:ext xmlns:c16="http://schemas.microsoft.com/office/drawing/2014/chart" uri="{C3380CC4-5D6E-409C-BE32-E72D297353CC}">
              <c16:uniqueId val="{00000001-1850-445A-9791-3FB10C0F20DD}"/>
            </c:ext>
          </c:extLst>
        </c:ser>
        <c:ser>
          <c:idx val="5"/>
          <c:order val="5"/>
          <c:tx>
            <c:strRef>
              <c:f>'Emotional Maturity'!$I$2:$I$3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Maturity'!$C$4:$C$9</c:f>
              <c:numCache>
                <c:formatCode>General</c:formatCode>
                <c:ptCount val="6"/>
                <c:pt idx="0">
                  <c:v>2024</c:v>
                </c:pt>
                <c:pt idx="1">
                  <c:v>2021</c:v>
                </c:pt>
                <c:pt idx="2">
                  <c:v>2018</c:v>
                </c:pt>
                <c:pt idx="3">
                  <c:v>2015</c:v>
                </c:pt>
                <c:pt idx="4">
                  <c:v>2012</c:v>
                </c:pt>
                <c:pt idx="5">
                  <c:v>2009</c:v>
                </c:pt>
              </c:numCache>
            </c:numRef>
          </c:cat>
          <c:val>
            <c:numRef>
              <c:f>'Emotional Maturity'!$I$4:$I$9</c:f>
              <c:numCache>
                <c:formatCode>0.0</c:formatCode>
                <c:ptCount val="6"/>
                <c:pt idx="0">
                  <c:v>11.3684210526316</c:v>
                </c:pt>
                <c:pt idx="1">
                  <c:v>10.3256552819698</c:v>
                </c:pt>
                <c:pt idx="2">
                  <c:v>10.7983676886052</c:v>
                </c:pt>
                <c:pt idx="3">
                  <c:v>9.7065829363360798</c:v>
                </c:pt>
                <c:pt idx="4">
                  <c:v>9.2688543465745497</c:v>
                </c:pt>
                <c:pt idx="5">
                  <c:v>10.281558580197499</c:v>
                </c:pt>
              </c:numCache>
            </c:numRef>
          </c:val>
          <c:smooth val="0"/>
          <c:extLst>
            <c:ext xmlns:c16="http://schemas.microsoft.com/office/drawing/2014/chart" uri="{C3380CC4-5D6E-409C-BE32-E72D297353CC}">
              <c16:uniqueId val="{00000002-1850-445A-9791-3FB10C0F20DD}"/>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'Emotional Maturity'!$D$2:$D$3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Maturity'!$D$4:$D$9</c15:sqref>
                        </c15:formulaRef>
                      </c:ext>
                    </c:extLst>
                    <c:numCache>
                      <c:formatCode>#,##0</c:formatCode>
                      <c:ptCount val="6"/>
                      <c:pt idx="0">
                        <c:v>12809</c:v>
                      </c:pt>
                      <c:pt idx="1">
                        <c:v>13981</c:v>
                      </c:pt>
                      <c:pt idx="2">
                        <c:v>13966</c:v>
                      </c:pt>
                      <c:pt idx="3">
                        <c:v>13461</c:v>
                      </c:pt>
                      <c:pt idx="4">
                        <c:v>13075</c:v>
                      </c:pt>
                      <c:pt idx="5">
                        <c:v>11146</c:v>
                      </c:pt>
                    </c:numCache>
                  </c:numRef>
                </c:val>
                <c:smooth val="0"/>
                <c:extLst>
                  <c:ext xmlns:c16="http://schemas.microsoft.com/office/drawing/2014/chart" uri="{C3380CC4-5D6E-409C-BE32-E72D297353CC}">
                    <c16:uniqueId val="{00000003-1850-445A-9791-3FB10C0F20D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'Emotional Maturity'!$F$2:$F$3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Maturity'!$F$4:$F$9</c15:sqref>
                        </c15:formulaRef>
                      </c:ext>
                    </c:extLst>
                    <c:numCache>
                      <c:formatCode>#,##0</c:formatCode>
                      <c:ptCount val="6"/>
                      <c:pt idx="0">
                        <c:v>2768</c:v>
                      </c:pt>
                      <c:pt idx="1">
                        <c:v>2954</c:v>
                      </c:pt>
                      <c:pt idx="2">
                        <c:v>3084</c:v>
                      </c:pt>
                      <c:pt idx="3">
                        <c:v>3218</c:v>
                      </c:pt>
                      <c:pt idx="4">
                        <c:v>2685</c:v>
                      </c:pt>
                      <c:pt idx="5">
                        <c:v>2301</c:v>
                      </c:pt>
                    </c:numCache>
                  </c:numRef>
                </c:val>
                <c:smooth val="0"/>
                <c:extLst xmlns:c15="http://schemas.microsoft.com/office/drawing/2012/chart">
                  <c:ext xmlns:c16="http://schemas.microsoft.com/office/drawing/2014/chart" uri="{C3380CC4-5D6E-409C-BE32-E72D297353CC}">
                    <c16:uniqueId val="{00000004-1850-445A-9791-3FB10C0F20D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'Emotional Maturity'!$H$2:$H$3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Maturity'!$H$4:$H$9</c15:sqref>
                        </c15:formulaRef>
                      </c:ext>
                    </c:extLst>
                    <c:numCache>
                      <c:formatCode>#,##0</c:formatCode>
                      <c:ptCount val="6"/>
                      <c:pt idx="0">
                        <c:v>1998</c:v>
                      </c:pt>
                      <c:pt idx="1">
                        <c:v>1950</c:v>
                      </c:pt>
                      <c:pt idx="2">
                        <c:v>2064</c:v>
                      </c:pt>
                      <c:pt idx="3">
                        <c:v>1793</c:v>
                      </c:pt>
                      <c:pt idx="4">
                        <c:v>1610</c:v>
                      </c:pt>
                      <c:pt idx="5">
                        <c:v>1541</c:v>
                      </c:pt>
                    </c:numCache>
                  </c:numRef>
                </c:val>
                <c:smooth val="0"/>
                <c:extLst xmlns:c15="http://schemas.microsoft.com/office/drawing/2012/chart">
                  <c:ext xmlns:c16="http://schemas.microsoft.com/office/drawing/2014/chart" uri="{C3380CC4-5D6E-409C-BE32-E72D297353CC}">
                    <c16:uniqueId val="{00000005-1850-445A-9791-3FB10C0F20DD}"/>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151331751283954"/>
          <c:y val="0.37063532484399242"/>
          <c:w val="0.25326929248522539"/>
          <c:h val="0.37682181115998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 and cognitive</a:t>
            </a:r>
            <a:r>
              <a:rPr lang="en-AU" baseline="0"/>
              <a:t> skills (school-based)</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03602958721068"/>
          <c:y val="0.15551362683438155"/>
          <c:w val="0.60304441193862623"/>
          <c:h val="0.74721900328496671"/>
        </c:manualLayout>
      </c:layout>
      <c:lineChart>
        <c:grouping val="standard"/>
        <c:varyColors val="0"/>
        <c:ser>
          <c:idx val="1"/>
          <c:order val="1"/>
          <c:tx>
            <c:strRef>
              <c:f>'Language and Cognitive _Remote'!$B$18</c:f>
              <c:strCache>
                <c:ptCount val="1"/>
                <c:pt idx="0">
                  <c:v>Remote / Very Remote</c:v>
                </c:pt>
              </c:strCache>
            </c:strRef>
          </c:tx>
          <c:spPr>
            <a:ln w="28575" cap="rnd">
              <a:solidFill>
                <a:srgbClr val="ED1F24">
                  <a:alpha val="70000"/>
                </a:srgbClr>
              </a:solidFill>
              <a:prstDash val="sysDot"/>
              <a:round/>
            </a:ln>
            <a:effectLst/>
          </c:spPr>
          <c:marker>
            <c:symbol val="triangle"/>
            <c:size val="7"/>
            <c:spPr>
              <a:solidFill>
                <a:srgbClr val="ED1F24">
                  <a:alpha val="7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'Language and Cognitive _Remote'!$I$18:$I$23</c:f>
              <c:numCache>
                <c:formatCode>0.0</c:formatCode>
                <c:ptCount val="6"/>
                <c:pt idx="0">
                  <c:v>9.8827470686767196</c:v>
                </c:pt>
                <c:pt idx="1">
                  <c:v>15.313935681470101</c:v>
                </c:pt>
                <c:pt idx="2">
                  <c:v>11.715481171548101</c:v>
                </c:pt>
                <c:pt idx="3">
                  <c:v>11.5714285714286</c:v>
                </c:pt>
                <c:pt idx="4">
                  <c:v>11.8326118326118</c:v>
                </c:pt>
                <c:pt idx="5">
                  <c:v>9.8993288590604003</c:v>
                </c:pt>
              </c:numCache>
            </c:numRef>
          </c:val>
          <c:smooth val="0"/>
          <c:extLst>
            <c:ext xmlns:c16="http://schemas.microsoft.com/office/drawing/2014/chart" uri="{C3380CC4-5D6E-409C-BE32-E72D297353CC}">
              <c16:uniqueId val="{00000000-3EB6-41BD-B451-DDEDCFD94141}"/>
            </c:ext>
          </c:extLst>
        </c:ser>
        <c:ser>
          <c:idx val="2"/>
          <c:order val="2"/>
          <c:tx>
            <c:strRef>
              <c:f>'Language and Cognitive _Remote'!$B$4</c:f>
              <c:strCache>
                <c:ptCount val="1"/>
                <c:pt idx="0">
                  <c:v>Major Cities</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'Language and Cognitive _Remote'!$I$4:$I$9</c:f>
              <c:numCache>
                <c:formatCode>0.0</c:formatCode>
                <c:ptCount val="6"/>
                <c:pt idx="0">
                  <c:v>6.9379586390927299</c:v>
                </c:pt>
                <c:pt idx="1">
                  <c:v>7.0613458745418098</c:v>
                </c:pt>
                <c:pt idx="2">
                  <c:v>6.54931041652228</c:v>
                </c:pt>
                <c:pt idx="3">
                  <c:v>6.1571894241216896</c:v>
                </c:pt>
                <c:pt idx="4">
                  <c:v>6.47688488985417</c:v>
                </c:pt>
                <c:pt idx="5">
                  <c:v>5.6923918992884497</c:v>
                </c:pt>
              </c:numCache>
            </c:numRef>
          </c:val>
          <c:smooth val="0"/>
          <c:extLst>
            <c:ext xmlns:c16="http://schemas.microsoft.com/office/drawing/2014/chart" uri="{C3380CC4-5D6E-409C-BE32-E72D297353CC}">
              <c16:uniqueId val="{00000001-3EB6-41BD-B451-DDEDCFD94141}"/>
            </c:ext>
          </c:extLst>
        </c:ser>
        <c:ser>
          <c:idx val="3"/>
          <c:order val="3"/>
          <c:tx>
            <c:strRef>
              <c:f>'Language and Cognitive _Remote'!$B$11</c:f>
              <c:strCache>
                <c:ptCount val="1"/>
                <c:pt idx="0">
                  <c:v>Inner Regional / Outer Regional</c:v>
                </c:pt>
              </c:strCache>
            </c:strRef>
          </c:tx>
          <c:spPr>
            <a:ln w="28575" cap="rnd">
              <a:solidFill>
                <a:srgbClr val="ED1F24">
                  <a:alpha val="80000"/>
                </a:srgbClr>
              </a:solidFill>
              <a:prstDash val="dash"/>
              <a:round/>
            </a:ln>
            <a:effectLst/>
          </c:spPr>
          <c:marker>
            <c:symbol val="triangle"/>
            <c:size val="7"/>
            <c:spPr>
              <a:solidFill>
                <a:srgbClr val="ED1F24">
                  <a:alpha val="80000"/>
                </a:srgbClr>
              </a:solidFill>
              <a:ln w="9525">
                <a:noFill/>
              </a:ln>
              <a:effectLst/>
            </c:spPr>
          </c:marker>
          <c:dLbls>
            <c:dLbl>
              <c:idx val="0"/>
              <c:layout>
                <c:manualLayout>
                  <c:x val="-1.237164524394925E-2"/>
                  <c:y val="-1.6454188809437689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8458498023715414E-2"/>
                      <c:h val="6.5889466996837398E-2"/>
                    </c:manualLayout>
                  </c15:layout>
                </c:ext>
                <c:ext xmlns:c16="http://schemas.microsoft.com/office/drawing/2014/chart" uri="{C3380CC4-5D6E-409C-BE32-E72D297353CC}">
                  <c16:uniqueId val="{00000000-E8EE-4F23-B7AA-6593CAEA5A88}"/>
                </c:ext>
              </c:extLst>
            </c:dLbl>
            <c:dLbl>
              <c:idx val="2"/>
              <c:layout>
                <c:manualLayout>
                  <c:x val="-4.003962943367257E-2"/>
                  <c:y val="-4.001187130760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EE-4F23-B7AA-6593CAEA5A88}"/>
                </c:ext>
              </c:extLst>
            </c:dLbl>
            <c:dLbl>
              <c:idx val="3"/>
              <c:layout>
                <c:manualLayout>
                  <c:x val="-4.003962943367257E-2"/>
                  <c:y val="-3.0589020895356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EE-4F23-B7AA-6593CAEA5A88}"/>
                </c:ext>
              </c:extLst>
            </c:dLbl>
            <c:dLbl>
              <c:idx val="5"/>
              <c:layout>
                <c:manualLayout>
                  <c:x val="-4.003962943367257E-2"/>
                  <c:y val="-2.5877595689231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EE-4F23-B7AA-6593CAEA5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'Language and Cognitive _Remote'!$I$11:$I$16</c:f>
              <c:numCache>
                <c:formatCode>0.0</c:formatCode>
                <c:ptCount val="6"/>
                <c:pt idx="0">
                  <c:v>8.6659064994298696</c:v>
                </c:pt>
                <c:pt idx="1">
                  <c:v>9.8729486500794099</c:v>
                </c:pt>
                <c:pt idx="2">
                  <c:v>8.7329631499242808</c:v>
                </c:pt>
                <c:pt idx="3">
                  <c:v>8.3817217874274199</c:v>
                </c:pt>
                <c:pt idx="4">
                  <c:v>7.04445022095139</c:v>
                </c:pt>
                <c:pt idx="5">
                  <c:v>6.8925904652498602</c:v>
                </c:pt>
              </c:numCache>
            </c:numRef>
          </c:val>
          <c:smooth val="0"/>
          <c:extLst>
            <c:ext xmlns:c16="http://schemas.microsoft.com/office/drawing/2014/chart" uri="{C3380CC4-5D6E-409C-BE32-E72D297353CC}">
              <c16:uniqueId val="{00000002-3EB6-41BD-B451-DDEDCFD94141}"/>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3-3EB6-41BD-B451-DDEDCFD94141}"/>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develoopmentally vulnerable</a:t>
                </a:r>
              </a:p>
            </c:rich>
          </c:tx>
          <c:layout>
            <c:manualLayout>
              <c:xMode val="edge"/>
              <c:yMode val="edge"/>
              <c:x val="2.1080368906455864E-2"/>
              <c:y val="0.26780237375988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layout>
        <c:manualLayout>
          <c:xMode val="edge"/>
          <c:yMode val="edge"/>
          <c:x val="0.71681034929922294"/>
          <c:y val="0.38016606414764192"/>
          <c:w val="0.2673793740209352"/>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Communication skills</a:t>
            </a:r>
            <a:r>
              <a:rPr lang="en-AU" baseline="0"/>
              <a:t> and general knowledge</a:t>
            </a:r>
          </a:p>
          <a:p>
            <a:pPr>
              <a:defRPr/>
            </a:pPr>
            <a:r>
              <a:rPr lang="en-AU" baseline="0"/>
              <a:t>by geographic location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27174449728438"/>
          <c:y val="0.22053525101269855"/>
          <c:w val="0.63149635729746412"/>
          <c:h val="0.68219744208274546"/>
        </c:manualLayout>
      </c:layout>
      <c:lineChart>
        <c:grouping val="standard"/>
        <c:varyColors val="0"/>
        <c:ser>
          <c:idx val="1"/>
          <c:order val="1"/>
          <c:tx>
            <c:strRef>
              <c:f>'Comm skills and general _Remote'!$B$18</c:f>
              <c:strCache>
                <c:ptCount val="1"/>
                <c:pt idx="0">
                  <c:v>Remote / Very Remote</c:v>
                </c:pt>
              </c:strCache>
            </c:strRef>
          </c:tx>
          <c:spPr>
            <a:ln w="28575" cap="rnd">
              <a:solidFill>
                <a:srgbClr val="ED1F24">
                  <a:alpha val="70000"/>
                </a:srgbClr>
              </a:solidFill>
              <a:prstDash val="sysDot"/>
              <a:round/>
            </a:ln>
            <a:effectLst/>
          </c:spPr>
          <c:marker>
            <c:symbol val="triangle"/>
            <c:size val="7"/>
            <c:spPr>
              <a:solidFill>
                <a:srgbClr val="ED1F24">
                  <a:alpha val="70000"/>
                </a:srgbClr>
              </a:solidFill>
              <a:ln w="9525">
                <a:noFill/>
              </a:ln>
              <a:effectLst/>
            </c:spPr>
          </c:marker>
          <c:dLbls>
            <c:dLbl>
              <c:idx val="0"/>
              <c:layout>
                <c:manualLayout>
                  <c:x val="-2.7377768285262744E-3"/>
                  <c:y val="-1.88704860168341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74-4910-A5DE-BD81CDA44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'Comm skills and general _Remote'!$I$18:$I$23</c:f>
              <c:numCache>
                <c:formatCode>0.0</c:formatCode>
                <c:ptCount val="6"/>
                <c:pt idx="0">
                  <c:v>8.6811352253756304</c:v>
                </c:pt>
                <c:pt idx="1">
                  <c:v>10.872894333843799</c:v>
                </c:pt>
                <c:pt idx="2">
                  <c:v>12.412831241283101</c:v>
                </c:pt>
                <c:pt idx="3">
                  <c:v>12.5714285714286</c:v>
                </c:pt>
                <c:pt idx="4">
                  <c:v>10.0574712643678</c:v>
                </c:pt>
                <c:pt idx="5">
                  <c:v>9.8662207357859497</c:v>
                </c:pt>
              </c:numCache>
            </c:numRef>
          </c:val>
          <c:smooth val="0"/>
          <c:extLst>
            <c:ext xmlns:c16="http://schemas.microsoft.com/office/drawing/2014/chart" uri="{C3380CC4-5D6E-409C-BE32-E72D297353CC}">
              <c16:uniqueId val="{00000000-B658-4CE6-84DF-7DD48FA1AB3E}"/>
            </c:ext>
          </c:extLst>
        </c:ser>
        <c:ser>
          <c:idx val="2"/>
          <c:order val="2"/>
          <c:tx>
            <c:strRef>
              <c:f>'Comm skills and general _Remote'!$B$4</c:f>
              <c:strCache>
                <c:ptCount val="1"/>
                <c:pt idx="0">
                  <c:v>Major Cities</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2.6658553933590113E-2"/>
                  <c:y val="-4.784746734244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58-4CE6-84DF-7DD48FA1AB3E}"/>
                </c:ext>
              </c:extLst>
            </c:dLbl>
            <c:dLbl>
              <c:idx val="3"/>
              <c:layout>
                <c:manualLayout>
                  <c:x val="-2.7938239564582183E-2"/>
                  <c:y val="-4.7921380517090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74-4910-A5DE-BD81CDA44887}"/>
                </c:ext>
              </c:extLst>
            </c:dLbl>
            <c:dLbl>
              <c:idx val="4"/>
              <c:layout>
                <c:manualLayout>
                  <c:x val="-2.7377768285263165E-3"/>
                  <c:y val="-2.49328747699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74-4910-A5DE-BD81CDA44887}"/>
                </c:ext>
              </c:extLst>
            </c:dLbl>
            <c:dLbl>
              <c:idx val="5"/>
              <c:layout>
                <c:manualLayout>
                  <c:x val="-5.0541809948825199E-2"/>
                  <c:y val="-3.5714845989078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58-4CE6-84DF-7DD48FA1AB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'Physical health_SEIFA'!$C$4:$C$9</c:f>
              <c:numCache>
                <c:formatCode>General</c:formatCode>
                <c:ptCount val="6"/>
                <c:pt idx="0">
                  <c:v>2024</c:v>
                </c:pt>
                <c:pt idx="1">
                  <c:v>2021</c:v>
                </c:pt>
                <c:pt idx="2">
                  <c:v>2018</c:v>
                </c:pt>
                <c:pt idx="3">
                  <c:v>2015</c:v>
                </c:pt>
                <c:pt idx="4">
                  <c:v>2012</c:v>
                </c:pt>
                <c:pt idx="5">
                  <c:v>2009</c:v>
                </c:pt>
              </c:numCache>
            </c:numRef>
          </c:cat>
          <c:val>
            <c:numRef>
              <c:f>'Comm skills and general _Remote'!$I$4:$I$9</c:f>
              <c:numCache>
                <c:formatCode>0.0</c:formatCode>
                <c:ptCount val="6"/>
                <c:pt idx="0">
                  <c:v>8.8865887919562301</c:v>
                </c:pt>
                <c:pt idx="1">
                  <c:v>8.4309940714187199</c:v>
                </c:pt>
                <c:pt idx="2">
                  <c:v>8.1619980681661399</c:v>
                </c:pt>
                <c:pt idx="3">
                  <c:v>8.1463309041056409</c:v>
                </c:pt>
                <c:pt idx="4">
                  <c:v>9.0176009924788705</c:v>
                </c:pt>
                <c:pt idx="5">
                  <c:v>8.0706868282018593</c:v>
                </c:pt>
              </c:numCache>
            </c:numRef>
          </c:val>
          <c:smooth val="0"/>
          <c:extLst>
            <c:ext xmlns:c16="http://schemas.microsoft.com/office/drawing/2014/chart" uri="{C3380CC4-5D6E-409C-BE32-E72D297353CC}">
              <c16:uniqueId val="{00000001-B658-4CE6-84DF-7DD48FA1AB3E}"/>
            </c:ext>
          </c:extLst>
        </c:ser>
        <c:ser>
          <c:idx val="3"/>
          <c:order val="3"/>
          <c:tx>
            <c:strRef>
              <c:f>'Comm skills and general _Remote'!$B$11</c:f>
              <c:strCache>
                <c:ptCount val="1"/>
                <c:pt idx="0">
                  <c:v>Inner Regional / Outer Regional</c:v>
                </c:pt>
              </c:strCache>
            </c:strRef>
          </c:tx>
          <c:spPr>
            <a:ln w="28575" cap="rnd">
              <a:solidFill>
                <a:srgbClr val="ED1F24">
                  <a:alpha val="80000"/>
                </a:srgbClr>
              </a:solidFill>
              <a:prstDash val="dash"/>
              <a:round/>
            </a:ln>
            <a:effectLst/>
          </c:spPr>
          <c:marker>
            <c:symbol val="triangle"/>
            <c:size val="7"/>
            <c:spPr>
              <a:solidFill>
                <a:srgbClr val="ED1F24">
                  <a:alpha val="80000"/>
                </a:srgbClr>
              </a:solidFill>
              <a:ln w="9525">
                <a:noFill/>
              </a:ln>
              <a:effectLst/>
            </c:spPr>
          </c:marker>
          <c:dLbls>
            <c:dLbl>
              <c:idx val="0"/>
              <c:layout>
                <c:manualLayout>
                  <c:x val="-3.6652887139107609E-2"/>
                  <c:y val="6.7164260717410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58-4CE6-84DF-7DD48FA1AB3E}"/>
                </c:ext>
              </c:extLst>
            </c:dLbl>
            <c:dLbl>
              <c:idx val="1"/>
              <c:layout>
                <c:manualLayout>
                  <c:x val="-3.481109303805198E-2"/>
                  <c:y val="-3.6369807222373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74-4910-A5DE-BD81CDA44887}"/>
                </c:ext>
              </c:extLst>
            </c:dLbl>
            <c:dLbl>
              <c:idx val="2"/>
              <c:layout>
                <c:manualLayout>
                  <c:x val="-3.481109303805198E-2"/>
                  <c:y val="-4.4032642471415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74-4910-A5DE-BD81CDA44887}"/>
                </c:ext>
              </c:extLst>
            </c:dLbl>
            <c:dLbl>
              <c:idx val="3"/>
              <c:layout>
                <c:manualLayout>
                  <c:x val="-2.7938239564582183E-2"/>
                  <c:y val="5.1752798141611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74-4910-A5DE-BD81CDA44887}"/>
                </c:ext>
              </c:extLst>
            </c:dLbl>
            <c:dLbl>
              <c:idx val="4"/>
              <c:layout>
                <c:manualLayout>
                  <c:x val="-3.481109303805198E-2"/>
                  <c:y val="4.4089962892569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74-4910-A5DE-BD81CDA44887}"/>
                </c:ext>
              </c:extLst>
            </c:dLbl>
            <c:dLbl>
              <c:idx val="5"/>
              <c:layout>
                <c:manualLayout>
                  <c:x val="-3.6652873457057922E-2"/>
                  <c:y val="5.6468156997616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58-4CE6-84DF-7DD48FA1AB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'Comm skills and general _Remote'!$I$11:$I$16</c:f>
              <c:numCache>
                <c:formatCode>0.0</c:formatCode>
                <c:ptCount val="6"/>
                <c:pt idx="0">
                  <c:v>8.3712984054669697</c:v>
                </c:pt>
                <c:pt idx="1">
                  <c:v>8.6703674332540306</c:v>
                </c:pt>
                <c:pt idx="2">
                  <c:v>8.7657430730478598</c:v>
                </c:pt>
                <c:pt idx="3">
                  <c:v>7.5856854838709697</c:v>
                </c:pt>
                <c:pt idx="4">
                  <c:v>8.2943317732709296</c:v>
                </c:pt>
                <c:pt idx="5">
                  <c:v>7.3170731707317103</c:v>
                </c:pt>
              </c:numCache>
            </c:numRef>
          </c:val>
          <c:smooth val="0"/>
          <c:extLst>
            <c:ext xmlns:c16="http://schemas.microsoft.com/office/drawing/2014/chart" uri="{C3380CC4-5D6E-409C-BE32-E72D297353CC}">
              <c16:uniqueId val="{00000002-B658-4CE6-84DF-7DD48FA1AB3E}"/>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health_SEIFA'!$C$4:$C$9</c15:sqref>
                        </c15:formulaRef>
                      </c:ext>
                    </c:extLst>
                    <c:numCache>
                      <c:formatCode>General</c:formatCode>
                      <c:ptCount val="6"/>
                      <c:pt idx="0">
                        <c:v>2024</c:v>
                      </c:pt>
                      <c:pt idx="1">
                        <c:v>2021</c:v>
                      </c:pt>
                      <c:pt idx="2">
                        <c:v>2018</c:v>
                      </c:pt>
                      <c:pt idx="3">
                        <c:v>2015</c:v>
                      </c:pt>
                      <c:pt idx="4">
                        <c:v>2012</c:v>
                      </c:pt>
                      <c:pt idx="5">
                        <c:v>2009</c:v>
                      </c:pt>
                    </c:numCache>
                  </c:numRef>
                </c:val>
                <c:smooth val="0"/>
                <c:extLst>
                  <c:ext xmlns:c16="http://schemas.microsoft.com/office/drawing/2014/chart" uri="{C3380CC4-5D6E-409C-BE32-E72D297353CC}">
                    <c16:uniqueId val="{00000003-B658-4CE6-84DF-7DD48FA1AB3E}"/>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developmentally</a:t>
                </a:r>
                <a:r>
                  <a:rPr lang="en-AU" baseline="0"/>
                  <a:t> vulnerable</a:t>
                </a:r>
                <a:endParaRPr lang="en-AU"/>
              </a:p>
            </c:rich>
          </c:tx>
          <c:layout>
            <c:manualLayout>
              <c:xMode val="edge"/>
              <c:yMode val="edge"/>
              <c:x val="1.5841584158415842E-2"/>
              <c:y val="0.270233909440565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5"/>
      </c:valAx>
      <c:spPr>
        <a:noFill/>
        <a:ln>
          <a:noFill/>
        </a:ln>
        <a:effectLst/>
      </c:spPr>
    </c:plotArea>
    <c:legend>
      <c:legendPos val="r"/>
      <c:layout>
        <c:manualLayout>
          <c:xMode val="edge"/>
          <c:yMode val="edge"/>
          <c:x val="0.72681063381928745"/>
          <c:y val="0.41599432146453391"/>
          <c:w val="0.25734778202229674"/>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Developmentally vulnerable on</a:t>
            </a:r>
            <a:r>
              <a:rPr lang="en-AU" baseline="0"/>
              <a:t> 1 or more domains</a:t>
            </a:r>
          </a:p>
          <a:p>
            <a:pPr>
              <a:defRPr/>
            </a:pPr>
            <a:r>
              <a:rPr lang="en-AU" baseline="0"/>
              <a:t>by geographic location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315365475329445E-2"/>
          <c:y val="0.22716981132075473"/>
          <c:w val="0.67641789143774711"/>
          <c:h val="0.67556281879859359"/>
        </c:manualLayout>
      </c:layout>
      <c:lineChart>
        <c:grouping val="standard"/>
        <c:varyColors val="0"/>
        <c:ser>
          <c:idx val="0"/>
          <c:order val="0"/>
          <c:tx>
            <c:strRef>
              <c:f>'Summary Indicators_Remote'!$B$11</c:f>
              <c:strCache>
                <c:ptCount val="1"/>
                <c:pt idx="0">
                  <c:v>Inner Regional / Outer Regional</c:v>
                </c:pt>
              </c:strCache>
            </c:strRef>
          </c:tx>
          <c:spPr>
            <a:ln w="28575" cap="rnd">
              <a:solidFill>
                <a:srgbClr val="978B82">
                  <a:alpha val="80000"/>
                </a:srgbClr>
              </a:solidFill>
              <a:prstDash val="dash"/>
              <a:round/>
            </a:ln>
            <a:effectLst/>
          </c:spPr>
          <c:marker>
            <c:symbol val="triangle"/>
            <c:size val="7"/>
            <c:spPr>
              <a:solidFill>
                <a:srgbClr val="978B82">
                  <a:alpha val="80000"/>
                </a:srgbClr>
              </a:solidFill>
              <a:ln w="9525">
                <a:noFill/>
              </a:ln>
              <a:effectLst/>
            </c:spPr>
          </c:marker>
          <c:dLbls>
            <c:dLbl>
              <c:idx val="1"/>
              <c:layout>
                <c:manualLayout>
                  <c:x val="-3.8640219723778312E-2"/>
                  <c:y val="3.16852153257378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4-4A1F-865E-F5A76FC573B3}"/>
                </c:ext>
              </c:extLst>
            </c:dLbl>
            <c:dLbl>
              <c:idx val="3"/>
              <c:layout>
                <c:manualLayout>
                  <c:x val="-3.8640219723778346E-2"/>
                  <c:y val="-3.1629496033666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C4-4A1F-865E-F5A76FC573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extLst xmlns:c15="http://schemas.microsoft.com/office/drawing/2012/chart"/>
            </c:numRef>
          </c:cat>
          <c:val>
            <c:numRef>
              <c:f>'Summary Indicators_Remote'!$E$11:$E$16</c:f>
              <c:numCache>
                <c:formatCode>#,##0.0</c:formatCode>
                <c:ptCount val="6"/>
                <c:pt idx="0">
                  <c:v>27.023945267959</c:v>
                </c:pt>
                <c:pt idx="1">
                  <c:v>26.066225165562901</c:v>
                </c:pt>
                <c:pt idx="2">
                  <c:v>25.567895002524001</c:v>
                </c:pt>
                <c:pt idx="3">
                  <c:v>24.406865219586098</c:v>
                </c:pt>
                <c:pt idx="4">
                  <c:v>24.003127443315101</c:v>
                </c:pt>
                <c:pt idx="5">
                  <c:v>22.4618924360081</c:v>
                </c:pt>
              </c:numCache>
            </c:numRef>
          </c:val>
          <c:smooth val="0"/>
          <c:extLst xmlns:c15="http://schemas.microsoft.com/office/drawing/2012/chart">
            <c:ext xmlns:c16="http://schemas.microsoft.com/office/drawing/2014/chart" uri="{C3380CC4-5D6E-409C-BE32-E72D297353CC}">
              <c16:uniqueId val="{00000002-BF26-4E81-8E50-5584075F26A0}"/>
            </c:ext>
          </c:extLst>
        </c:ser>
        <c:ser>
          <c:idx val="1"/>
          <c:order val="1"/>
          <c:tx>
            <c:strRef>
              <c:f>'Summary Indicators_Remote'!$B$18</c:f>
              <c:strCache>
                <c:ptCount val="1"/>
                <c:pt idx="0">
                  <c:v>Remote / Very Remote</c:v>
                </c:pt>
              </c:strCache>
            </c:strRef>
          </c:tx>
          <c:spPr>
            <a:ln w="28575" cap="rnd">
              <a:solidFill>
                <a:srgbClr val="978B82">
                  <a:alpha val="70000"/>
                </a:srgbClr>
              </a:solidFill>
              <a:prstDash val="sysDot"/>
              <a:round/>
            </a:ln>
            <a:effectLst/>
          </c:spPr>
          <c:marker>
            <c:symbol val="triangle"/>
            <c:size val="7"/>
            <c:spPr>
              <a:solidFill>
                <a:srgbClr val="978B82">
                  <a:alpha val="70000"/>
                </a:srgbClr>
              </a:solidFill>
              <a:ln w="9525">
                <a:noFill/>
              </a:ln>
              <a:effectLst/>
            </c:spPr>
          </c:marker>
          <c:dLbls>
            <c:dLbl>
              <c:idx val="0"/>
              <c:layout>
                <c:manualLayout>
                  <c:x val="-5.4727238697152908E-3"/>
                  <c:y val="1.89005703895958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4-4A1F-865E-F5A76FC573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Indicators_Remote'!$E$18:$E$23</c:f>
              <c:numCache>
                <c:formatCode>#,##0.0</c:formatCode>
                <c:ptCount val="6"/>
                <c:pt idx="0">
                  <c:v>26.554621848739501</c:v>
                </c:pt>
                <c:pt idx="1">
                  <c:v>27.760736196319002</c:v>
                </c:pt>
                <c:pt idx="2">
                  <c:v>32.9149232914923</c:v>
                </c:pt>
                <c:pt idx="3">
                  <c:v>26.934097421203401</c:v>
                </c:pt>
                <c:pt idx="4">
                  <c:v>29.046242774566501</c:v>
                </c:pt>
                <c:pt idx="5">
                  <c:v>27.1043771043771</c:v>
                </c:pt>
              </c:numCache>
            </c:numRef>
          </c:val>
          <c:smooth val="0"/>
          <c:extLst>
            <c:ext xmlns:c16="http://schemas.microsoft.com/office/drawing/2014/chart" uri="{C3380CC4-5D6E-409C-BE32-E72D297353CC}">
              <c16:uniqueId val="{00000000-BF26-4E81-8E50-5584075F26A0}"/>
            </c:ext>
          </c:extLst>
        </c:ser>
        <c:ser>
          <c:idx val="2"/>
          <c:order val="2"/>
          <c:tx>
            <c:strRef>
              <c:f>'Summary Indicators_Remote'!$B$4</c:f>
              <c:strCache>
                <c:ptCount val="1"/>
                <c:pt idx="0">
                  <c:v>Major Cities</c:v>
                </c:pt>
              </c:strCache>
            </c:strRef>
          </c:tx>
          <c:spPr>
            <a:ln w="28575" cap="rnd">
              <a:solidFill>
                <a:srgbClr val="978B82"/>
              </a:solidFill>
              <a:round/>
            </a:ln>
            <a:effectLst/>
          </c:spPr>
          <c:marker>
            <c:symbol val="triangle"/>
            <c:size val="7"/>
            <c:spPr>
              <a:solidFill>
                <a:srgbClr val="978B8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Indicators_Remote'!$E$4:$E$9</c:f>
              <c:numCache>
                <c:formatCode>#,##0.0</c:formatCode>
                <c:ptCount val="6"/>
                <c:pt idx="0">
                  <c:v>23.692216368627999</c:v>
                </c:pt>
                <c:pt idx="1">
                  <c:v>23.004012730040099</c:v>
                </c:pt>
                <c:pt idx="2">
                  <c:v>23.0000693818081</c:v>
                </c:pt>
                <c:pt idx="3">
                  <c:v>23.080269741135499</c:v>
                </c:pt>
                <c:pt idx="4">
                  <c:v>23.335412443474201</c:v>
                </c:pt>
                <c:pt idx="5">
                  <c:v>22.645821905284301</c:v>
                </c:pt>
              </c:numCache>
            </c:numRef>
          </c:val>
          <c:smooth val="0"/>
          <c:extLst>
            <c:ext xmlns:c16="http://schemas.microsoft.com/office/drawing/2014/chart" uri="{C3380CC4-5D6E-409C-BE32-E72D297353CC}">
              <c16:uniqueId val="{00000001-BF26-4E81-8E50-5584075F26A0}"/>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4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a:t>
                </a:r>
                <a:r>
                  <a:rPr lang="en-AU" baseline="0"/>
                  <a:t> children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layout>
        <c:manualLayout>
          <c:xMode val="edge"/>
          <c:yMode val="edge"/>
          <c:x val="0.74040948685762109"/>
          <c:y val="0.41599432146453391"/>
          <c:w val="0.24509775951919058"/>
          <c:h val="0.34905957510028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kern="1200" spc="0" baseline="0">
                <a:solidFill>
                  <a:sysClr val="windowText" lastClr="000000">
                    <a:lumMod val="65000"/>
                    <a:lumOff val="35000"/>
                  </a:sysClr>
                </a:solidFill>
              </a:rPr>
              <a:t>Developmentally vulnerable on 2 or more domains</a:t>
            </a:r>
          </a:p>
          <a:p>
            <a:pPr>
              <a:defRPr/>
            </a:pPr>
            <a:r>
              <a:rPr lang="en-AU" sz="1400" b="0" i="0" u="none" strike="noStrike" kern="1200" spc="0" baseline="0">
                <a:solidFill>
                  <a:sysClr val="windowText" lastClr="000000">
                    <a:lumMod val="65000"/>
                    <a:lumOff val="35000"/>
                  </a:sysClr>
                </a:solidFill>
              </a:rPr>
              <a:t>by geographic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939788467035683E-2"/>
          <c:y val="0.22244233398401803"/>
          <c:w val="0.69463198288332773"/>
          <c:h val="0.68867560078667045"/>
        </c:manualLayout>
      </c:layout>
      <c:lineChart>
        <c:grouping val="standard"/>
        <c:varyColors val="0"/>
        <c:ser>
          <c:idx val="0"/>
          <c:order val="0"/>
          <c:tx>
            <c:strRef>
              <c:f>'Summary Indicators_Remote'!$B$11</c:f>
              <c:strCache>
                <c:ptCount val="1"/>
                <c:pt idx="0">
                  <c:v>Inner Regional / Outer Regional</c:v>
                </c:pt>
              </c:strCache>
            </c:strRef>
          </c:tx>
          <c:spPr>
            <a:ln w="28575" cap="rnd">
              <a:solidFill>
                <a:srgbClr val="AC4399">
                  <a:alpha val="80000"/>
                </a:srgbClr>
              </a:solidFill>
              <a:prstDash val="dash"/>
              <a:round/>
            </a:ln>
            <a:effectLst/>
          </c:spPr>
          <c:marker>
            <c:symbol val="square"/>
            <c:size val="5"/>
            <c:spPr>
              <a:solidFill>
                <a:srgbClr val="AC4399">
                  <a:alpha val="80000"/>
                </a:srgbClr>
              </a:solidFill>
              <a:ln w="9525">
                <a:noFill/>
              </a:ln>
              <a:effectLst/>
            </c:spPr>
          </c:marker>
          <c:dLbls>
            <c:dLbl>
              <c:idx val="0"/>
              <c:layout>
                <c:manualLayout>
                  <c:x val="-9.8460712212955197E-3"/>
                  <c:y val="-9.257269025215859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77-4EA7-A589-8C740A6E68A8}"/>
                </c:ext>
              </c:extLst>
            </c:dLbl>
            <c:dLbl>
              <c:idx val="1"/>
              <c:layout>
                <c:manualLayout>
                  <c:x val="-3.6248711485321841E-2"/>
                  <c:y val="-3.5255412015002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77-4EA7-A589-8C740A6E68A8}"/>
                </c:ext>
              </c:extLst>
            </c:dLbl>
            <c:dLbl>
              <c:idx val="5"/>
              <c:layout>
                <c:manualLayout>
                  <c:x val="-5.6050691683341564E-2"/>
                  <c:y val="-2.0399330306552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77-4EA7-A589-8C740A6E68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extLst xmlns:c15="http://schemas.microsoft.com/office/drawing/2012/chart"/>
            </c:numRef>
          </c:cat>
          <c:val>
            <c:numRef>
              <c:f>'Summary Indicators_Remote'!$H$11:$H$16</c:f>
              <c:numCache>
                <c:formatCode>#,##0.0</c:formatCode>
                <c:ptCount val="6"/>
                <c:pt idx="0">
                  <c:v>14.9900256483329</c:v>
                </c:pt>
                <c:pt idx="1">
                  <c:v>14.4670722031209</c:v>
                </c:pt>
                <c:pt idx="2">
                  <c:v>15.0201612903226</c:v>
                </c:pt>
                <c:pt idx="3">
                  <c:v>12.786885245901599</c:v>
                </c:pt>
                <c:pt idx="4">
                  <c:v>12.633498306850701</c:v>
                </c:pt>
                <c:pt idx="5">
                  <c:v>12.122953174375199</c:v>
                </c:pt>
              </c:numCache>
            </c:numRef>
          </c:val>
          <c:smooth val="0"/>
          <c:extLst xmlns:c15="http://schemas.microsoft.com/office/drawing/2012/chart">
            <c:ext xmlns:c16="http://schemas.microsoft.com/office/drawing/2014/chart" uri="{C3380CC4-5D6E-409C-BE32-E72D297353CC}">
              <c16:uniqueId val="{00000002-D979-4780-BAC2-6ABDC47896D1}"/>
            </c:ext>
          </c:extLst>
        </c:ser>
        <c:ser>
          <c:idx val="1"/>
          <c:order val="1"/>
          <c:tx>
            <c:strRef>
              <c:f>'Summary Indicators_Remote'!$B$18</c:f>
              <c:strCache>
                <c:ptCount val="1"/>
                <c:pt idx="0">
                  <c:v>Remote / Very Remote</c:v>
                </c:pt>
              </c:strCache>
            </c:strRef>
          </c:tx>
          <c:spPr>
            <a:ln w="28575" cap="rnd">
              <a:solidFill>
                <a:srgbClr val="AC4399">
                  <a:alpha val="70000"/>
                </a:srgbClr>
              </a:solidFill>
              <a:prstDash val="sysDot"/>
              <a:round/>
            </a:ln>
            <a:effectLst/>
          </c:spPr>
          <c:marker>
            <c:symbol val="square"/>
            <c:size val="5"/>
            <c:spPr>
              <a:solidFill>
                <a:srgbClr val="AC4399">
                  <a:alpha val="70000"/>
                </a:srgbClr>
              </a:solidFill>
              <a:ln w="9525">
                <a:noFill/>
              </a:ln>
              <a:effectLst/>
            </c:spPr>
          </c:marker>
          <c:dLbls>
            <c:dLbl>
              <c:idx val="0"/>
              <c:layout>
                <c:manualLayout>
                  <c:x val="-2.964805141931532E-2"/>
                  <c:y val="-6.1253555004788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77-4EA7-A589-8C740A6E68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Indicators_Remote'!$H$18:$H$23</c:f>
              <c:numCache>
                <c:formatCode>#,##0.0</c:formatCode>
                <c:ptCount val="6"/>
                <c:pt idx="0">
                  <c:v>15.358931552587601</c:v>
                </c:pt>
                <c:pt idx="1">
                  <c:v>17.611026033690699</c:v>
                </c:pt>
                <c:pt idx="2">
                  <c:v>19.832402234636898</c:v>
                </c:pt>
                <c:pt idx="3">
                  <c:v>18</c:v>
                </c:pt>
                <c:pt idx="4">
                  <c:v>16.858789625360199</c:v>
                </c:pt>
                <c:pt idx="5">
                  <c:v>14.117647058823501</c:v>
                </c:pt>
              </c:numCache>
            </c:numRef>
          </c:val>
          <c:smooth val="0"/>
          <c:extLst>
            <c:ext xmlns:c16="http://schemas.microsoft.com/office/drawing/2014/chart" uri="{C3380CC4-5D6E-409C-BE32-E72D297353CC}">
              <c16:uniqueId val="{00000000-D979-4780-BAC2-6ABDC47896D1}"/>
            </c:ext>
          </c:extLst>
        </c:ser>
        <c:ser>
          <c:idx val="2"/>
          <c:order val="2"/>
          <c:tx>
            <c:strRef>
              <c:f>'Summary Indicators_Remote'!$B$4</c:f>
              <c:strCache>
                <c:ptCount val="1"/>
                <c:pt idx="0">
                  <c:v>Major Cities</c:v>
                </c:pt>
              </c:strCache>
            </c:strRef>
          </c:tx>
          <c:spPr>
            <a:ln w="28575" cap="rnd">
              <a:solidFill>
                <a:srgbClr val="AC4399"/>
              </a:solidFill>
              <a:round/>
            </a:ln>
            <a:effectLst/>
          </c:spPr>
          <c:marker>
            <c:symbol val="square"/>
            <c:size val="5"/>
            <c:spPr>
              <a:solidFill>
                <a:srgbClr val="AC439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Indicators_Remote'!$H$4:$H$9</c:f>
              <c:numCache>
                <c:formatCode>#,##0.0</c:formatCode>
                <c:ptCount val="6"/>
                <c:pt idx="0">
                  <c:v>12.6110781990521</c:v>
                </c:pt>
                <c:pt idx="1">
                  <c:v>12.072892938496601</c:v>
                </c:pt>
                <c:pt idx="2">
                  <c:v>12.105299523250199</c:v>
                </c:pt>
                <c:pt idx="3">
                  <c:v>11.745160358278</c:v>
                </c:pt>
                <c:pt idx="4">
                  <c:v>11.845173325042699</c:v>
                </c:pt>
                <c:pt idx="5">
                  <c:v>11.1729803742583</c:v>
                </c:pt>
              </c:numCache>
            </c:numRef>
          </c:val>
          <c:smooth val="0"/>
          <c:extLst>
            <c:ext xmlns:c16="http://schemas.microsoft.com/office/drawing/2014/chart" uri="{C3380CC4-5D6E-409C-BE32-E72D297353CC}">
              <c16:uniqueId val="{00000001-D979-4780-BAC2-6ABDC47896D1}"/>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layout>
        <c:manualLayout>
          <c:xMode val="edge"/>
          <c:yMode val="edge"/>
          <c:x val="0.75837045121835001"/>
          <c:y val="0.43975985760400638"/>
          <c:w val="0.22842822864963661"/>
          <c:h val="0.31657223881497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4803149606299213" l="0.23622047244094488" r="0.23622047244094488" t="0.74803149606299213" header="0.31496062992125984" footer="0.31496062992125984"/>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kern="1200" spc="0" baseline="0">
                <a:solidFill>
                  <a:sysClr val="windowText" lastClr="000000">
                    <a:lumMod val="65000"/>
                    <a:lumOff val="35000"/>
                  </a:sysClr>
                </a:solidFill>
              </a:rPr>
              <a:t>Developmentally  on track on 5 domains</a:t>
            </a:r>
          </a:p>
          <a:p>
            <a:pPr>
              <a:defRPr/>
            </a:pPr>
            <a:r>
              <a:rPr lang="en-AU" sz="1400" b="0" i="0" u="none" strike="noStrike" kern="1200" spc="0" baseline="0">
                <a:solidFill>
                  <a:sysClr val="windowText" lastClr="000000">
                    <a:lumMod val="65000"/>
                    <a:lumOff val="35000"/>
                  </a:sysClr>
                </a:solidFill>
              </a:rPr>
              <a:t>by geographic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26642165113144E-2"/>
          <c:y val="0.21866643400876834"/>
          <c:w val="0.68348662396392612"/>
          <c:h val="0.70353154131595619"/>
        </c:manualLayout>
      </c:layout>
      <c:lineChart>
        <c:grouping val="standard"/>
        <c:varyColors val="0"/>
        <c:ser>
          <c:idx val="1"/>
          <c:order val="0"/>
          <c:tx>
            <c:strRef>
              <c:f>'Summary Indicators_Remote'!$B$18</c:f>
              <c:strCache>
                <c:ptCount val="1"/>
                <c:pt idx="0">
                  <c:v>Remote / Very Remote</c:v>
                </c:pt>
              </c:strCache>
            </c:strRef>
          </c:tx>
          <c:spPr>
            <a:ln w="28575" cap="rnd">
              <a:solidFill>
                <a:srgbClr val="69BD45">
                  <a:alpha val="70000"/>
                </a:srgbClr>
              </a:solidFill>
              <a:prstDash val="sysDot"/>
              <a:round/>
            </a:ln>
            <a:effectLst/>
          </c:spPr>
          <c:marker>
            <c:symbol val="circle"/>
            <c:size val="5"/>
            <c:spPr>
              <a:solidFill>
                <a:srgbClr val="69BD45">
                  <a:alpha val="70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Indicators_SEIFA'!$C$4:$C$9</c:f>
              <c:numCache>
                <c:formatCode>General</c:formatCode>
                <c:ptCount val="6"/>
                <c:pt idx="0">
                  <c:v>2024</c:v>
                </c:pt>
                <c:pt idx="1">
                  <c:v>2021</c:v>
                </c:pt>
                <c:pt idx="2">
                  <c:v>2018</c:v>
                </c:pt>
                <c:pt idx="3">
                  <c:v>2015</c:v>
                </c:pt>
                <c:pt idx="4">
                  <c:v>2012</c:v>
                </c:pt>
                <c:pt idx="5">
                  <c:v>2009</c:v>
                </c:pt>
              </c:numCache>
            </c:numRef>
          </c:cat>
          <c:val>
            <c:numRef>
              <c:f>'Summary Indicators_Remote'!$K$18:$K$23</c:f>
              <c:numCache>
                <c:formatCode>0.0</c:formatCode>
                <c:ptCount val="6"/>
                <c:pt idx="0">
                  <c:v>50.335570469798697</c:v>
                </c:pt>
                <c:pt idx="1">
                  <c:v>49.539877300613497</c:v>
                </c:pt>
                <c:pt idx="2">
                  <c:v>45.327754532775501</c:v>
                </c:pt>
                <c:pt idx="3">
                  <c:v>46.704871060171897</c:v>
                </c:pt>
                <c:pt idx="4">
                  <c:v>46.897546897546903</c:v>
                </c:pt>
                <c:pt idx="5">
                  <c:v>48.403361344537799</c:v>
                </c:pt>
              </c:numCache>
            </c:numRef>
          </c:val>
          <c:smooth val="0"/>
          <c:extLst>
            <c:ext xmlns:c16="http://schemas.microsoft.com/office/drawing/2014/chart" uri="{C3380CC4-5D6E-409C-BE32-E72D297353CC}">
              <c16:uniqueId val="{00000000-132A-4E1F-82E4-EFD1B1C390BB}"/>
            </c:ext>
          </c:extLst>
        </c:ser>
        <c:ser>
          <c:idx val="2"/>
          <c:order val="1"/>
          <c:tx>
            <c:strRef>
              <c:f>'Summary Indicators_Remote'!$B$4</c:f>
              <c:strCache>
                <c:ptCount val="1"/>
                <c:pt idx="0">
                  <c:v>Major Cities</c:v>
                </c:pt>
              </c:strCache>
            </c:strRef>
          </c:tx>
          <c:spPr>
            <a:ln w="28575" cap="rnd">
              <a:solidFill>
                <a:srgbClr val="69BD45"/>
              </a:solidFill>
              <a:round/>
            </a:ln>
            <a:effectLst/>
          </c:spPr>
          <c:marker>
            <c:symbol val="circle"/>
            <c:size val="5"/>
            <c:spPr>
              <a:solidFill>
                <a:srgbClr val="69BD45"/>
              </a:solidFill>
              <a:ln w="9525">
                <a:noFill/>
              </a:ln>
              <a:effectLst/>
            </c:spPr>
          </c:marker>
          <c:dLbls>
            <c:dLbl>
              <c:idx val="4"/>
              <c:layout>
                <c:manualLayout>
                  <c:x val="-3.6248705205390502E-2"/>
                  <c:y val="3.1421903287019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9-4FC3-9908-1BFD8B7B77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 Indicators_Remote'!$K$4:$K$9</c:f>
              <c:numCache>
                <c:formatCode>0.0</c:formatCode>
                <c:ptCount val="6"/>
                <c:pt idx="0">
                  <c:v>53.624046790553002</c:v>
                </c:pt>
                <c:pt idx="1">
                  <c:v>54.695484049164499</c:v>
                </c:pt>
                <c:pt idx="2">
                  <c:v>54.045262647934102</c:v>
                </c:pt>
                <c:pt idx="3">
                  <c:v>52.697035430224098</c:v>
                </c:pt>
                <c:pt idx="4">
                  <c:v>51.7402113113735</c:v>
                </c:pt>
                <c:pt idx="5">
                  <c:v>51.956938235562397</c:v>
                </c:pt>
              </c:numCache>
            </c:numRef>
          </c:val>
          <c:smooth val="0"/>
          <c:extLst>
            <c:ext xmlns:c16="http://schemas.microsoft.com/office/drawing/2014/chart" uri="{C3380CC4-5D6E-409C-BE32-E72D297353CC}">
              <c16:uniqueId val="{00000001-132A-4E1F-82E4-EFD1B1C390BB}"/>
            </c:ext>
          </c:extLst>
        </c:ser>
        <c:ser>
          <c:idx val="0"/>
          <c:order val="2"/>
          <c:tx>
            <c:strRef>
              <c:f>'Summary Indicators_Remote'!$B$11</c:f>
              <c:strCache>
                <c:ptCount val="1"/>
                <c:pt idx="0">
                  <c:v>Inner Regional / Outer Regional</c:v>
                </c:pt>
              </c:strCache>
            </c:strRef>
          </c:tx>
          <c:spPr>
            <a:ln w="28575" cap="rnd">
              <a:solidFill>
                <a:srgbClr val="69BD45">
                  <a:alpha val="80000"/>
                </a:srgbClr>
              </a:solidFill>
              <a:prstDash val="dash"/>
              <a:round/>
            </a:ln>
            <a:effectLst/>
          </c:spPr>
          <c:marker>
            <c:symbol val="circle"/>
            <c:size val="5"/>
            <c:spPr>
              <a:solidFill>
                <a:srgbClr val="69BD45">
                  <a:alpha val="80000"/>
                </a:srgbClr>
              </a:solidFill>
              <a:ln w="9525">
                <a:noFill/>
              </a:ln>
              <a:effectLst/>
            </c:spPr>
          </c:marker>
          <c:dLbls>
            <c:dLbl>
              <c:idx val="0"/>
              <c:layout>
                <c:manualLayout>
                  <c:x val="-3.245410593035502E-3"/>
                  <c:y val="1.81909394289702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9-4FC3-9908-1BFD8B7B77B5}"/>
                </c:ext>
              </c:extLst>
            </c:dLbl>
            <c:dLbl>
              <c:idx val="1"/>
              <c:layout>
                <c:manualLayout>
                  <c:x val="-3.6248705205390502E-2"/>
                  <c:y val="-2.7728459150362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9-4FC3-9908-1BFD8B7B77B5}"/>
                </c:ext>
              </c:extLst>
            </c:dLbl>
            <c:dLbl>
              <c:idx val="4"/>
              <c:layout>
                <c:manualLayout>
                  <c:x val="-3.6248705205390502E-2"/>
                  <c:y val="-6.0969456380279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A9-4FC3-9908-1BFD8B7B77B5}"/>
                </c:ext>
              </c:extLst>
            </c:dLbl>
            <c:dLbl>
              <c:idx val="5"/>
              <c:layout>
                <c:manualLayout>
                  <c:x val="-4.9450023050332539E-2"/>
                  <c:y val="2.39797587628416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9-4FC3-9908-1BFD8B7B77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'Summary Indicators_Remote'!$K$11:$K$16</c:f>
              <c:numCache>
                <c:formatCode>0.0</c:formatCode>
                <c:ptCount val="6"/>
                <c:pt idx="0">
                  <c:v>51.082004555808702</c:v>
                </c:pt>
                <c:pt idx="1">
                  <c:v>50.754567116759297</c:v>
                </c:pt>
                <c:pt idx="2">
                  <c:v>51.739788199697401</c:v>
                </c:pt>
                <c:pt idx="3">
                  <c:v>50.555275113579</c:v>
                </c:pt>
                <c:pt idx="4">
                  <c:v>51.768070722828902</c:v>
                </c:pt>
                <c:pt idx="5">
                  <c:v>51.4359563469271</c:v>
                </c:pt>
              </c:numCache>
            </c:numRef>
          </c:val>
          <c:smooth val="0"/>
          <c:extLst>
            <c:ext xmlns:c16="http://schemas.microsoft.com/office/drawing/2014/chart" uri="{C3380CC4-5D6E-409C-BE32-E72D297353CC}">
              <c16:uniqueId val="{00000002-132A-4E1F-82E4-EFD1B1C390BB}"/>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7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majorUnit val="10"/>
      </c:valAx>
      <c:spPr>
        <a:noFill/>
        <a:ln>
          <a:noFill/>
        </a:ln>
        <a:effectLst/>
      </c:spPr>
    </c:plotArea>
    <c:legend>
      <c:legendPos val="r"/>
      <c:layout>
        <c:manualLayout>
          <c:xMode val="edge"/>
          <c:yMode val="edge"/>
          <c:x val="0.75302488784646593"/>
          <c:y val="0.42323619030379822"/>
          <c:w val="0.23279071499041343"/>
          <c:h val="0.318968232419223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 health</a:t>
            </a:r>
            <a:r>
              <a:rPr lang="en-AU" baseline="0"/>
              <a:t> and wellbeing - SA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229114653351253E-2"/>
          <c:y val="0.16203703703703703"/>
          <c:w val="0.69609847549544124"/>
          <c:h val="0.75188453042143244"/>
        </c:manualLayout>
      </c:layout>
      <c:lineChart>
        <c:grouping val="standard"/>
        <c:varyColors val="0"/>
        <c:ser>
          <c:idx val="1"/>
          <c:order val="0"/>
          <c:tx>
            <c:strRef>
              <c:f>'SA overview'!$C$2</c:f>
              <c:strCache>
                <c:ptCount val="1"/>
                <c:pt idx="0">
                  <c:v>Developmentally on track</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 overview'!$B$4:$B$9</c:f>
              <c:numCache>
                <c:formatCode>General</c:formatCode>
                <c:ptCount val="6"/>
                <c:pt idx="0">
                  <c:v>2024</c:v>
                </c:pt>
                <c:pt idx="1">
                  <c:v>2021</c:v>
                </c:pt>
                <c:pt idx="2">
                  <c:v>2018</c:v>
                </c:pt>
                <c:pt idx="3">
                  <c:v>2015</c:v>
                </c:pt>
                <c:pt idx="4">
                  <c:v>2012</c:v>
                </c:pt>
                <c:pt idx="5">
                  <c:v>2009</c:v>
                </c:pt>
              </c:numCache>
            </c:numRef>
          </c:cat>
          <c:val>
            <c:numRef>
              <c:f>'SA overview'!$D$4:$D$9</c:f>
              <c:numCache>
                <c:formatCode>0.0</c:formatCode>
                <c:ptCount val="6"/>
                <c:pt idx="0">
                  <c:v>78.513521174669805</c:v>
                </c:pt>
                <c:pt idx="1">
                  <c:v>77.712687354865906</c:v>
                </c:pt>
                <c:pt idx="2">
                  <c:v>77.793994995829905</c:v>
                </c:pt>
                <c:pt idx="3">
                  <c:v>75.990286022665899</c:v>
                </c:pt>
                <c:pt idx="4">
                  <c:v>75.236457437661201</c:v>
                </c:pt>
                <c:pt idx="5">
                  <c:v>75.229053246580804</c:v>
                </c:pt>
              </c:numCache>
            </c:numRef>
          </c:val>
          <c:smooth val="0"/>
          <c:extLst>
            <c:ext xmlns:c16="http://schemas.microsoft.com/office/drawing/2014/chart" uri="{C3380CC4-5D6E-409C-BE32-E72D297353CC}">
              <c16:uniqueId val="{00000000-8CB4-4C7A-9E67-58B88860945E}"/>
            </c:ext>
          </c:extLst>
        </c:ser>
        <c:ser>
          <c:idx val="3"/>
          <c:order val="1"/>
          <c:tx>
            <c:strRef>
              <c:f>'SA overview'!$E$2</c:f>
              <c:strCache>
                <c:ptCount val="1"/>
                <c:pt idx="0">
                  <c:v>Developmentally at risk</c:v>
                </c:pt>
              </c:strCache>
            </c:strRef>
          </c:tx>
          <c:spPr>
            <a:ln w="28575" cap="rnd">
              <a:solidFill>
                <a:srgbClr val="F79420"/>
              </a:solidFill>
              <a:round/>
            </a:ln>
            <a:effectLst/>
          </c:spPr>
          <c:marker>
            <c:symbol val="square"/>
            <c:size val="5"/>
            <c:spPr>
              <a:solidFill>
                <a:srgbClr val="F79420"/>
              </a:solidFill>
              <a:ln w="9525">
                <a:noFill/>
              </a:ln>
              <a:effectLst/>
            </c:spPr>
          </c:marker>
          <c:dLbls>
            <c:dLbl>
              <c:idx val="0"/>
              <c:layout>
                <c:manualLayout>
                  <c:x val="-3.879539447812934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B4-4C7A-9E67-58B888609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overview'!$B$4:$B$9</c:f>
              <c:numCache>
                <c:formatCode>General</c:formatCode>
                <c:ptCount val="6"/>
                <c:pt idx="0">
                  <c:v>2024</c:v>
                </c:pt>
                <c:pt idx="1">
                  <c:v>2021</c:v>
                </c:pt>
                <c:pt idx="2">
                  <c:v>2018</c:v>
                </c:pt>
                <c:pt idx="3">
                  <c:v>2015</c:v>
                </c:pt>
                <c:pt idx="4">
                  <c:v>2012</c:v>
                </c:pt>
                <c:pt idx="5">
                  <c:v>2009</c:v>
                </c:pt>
              </c:numCache>
            </c:numRef>
          </c:cat>
          <c:val>
            <c:numRef>
              <c:f>'SA overview'!$F$4:$F$9</c:f>
              <c:numCache>
                <c:formatCode>0.0</c:formatCode>
                <c:ptCount val="6"/>
                <c:pt idx="0">
                  <c:v>10.595838766370001</c:v>
                </c:pt>
                <c:pt idx="1">
                  <c:v>11.6107240869749</c:v>
                </c:pt>
                <c:pt idx="2">
                  <c:v>11.405337781484601</c:v>
                </c:pt>
                <c:pt idx="3">
                  <c:v>13.254182406907701</c:v>
                </c:pt>
                <c:pt idx="4">
                  <c:v>14.542848953855</c:v>
                </c:pt>
                <c:pt idx="5">
                  <c:v>14.7921922719426</c:v>
                </c:pt>
              </c:numCache>
            </c:numRef>
          </c:val>
          <c:smooth val="0"/>
          <c:extLst>
            <c:ext xmlns:c16="http://schemas.microsoft.com/office/drawing/2014/chart" uri="{C3380CC4-5D6E-409C-BE32-E72D297353CC}">
              <c16:uniqueId val="{00000001-8CB4-4C7A-9E67-58B88860945E}"/>
            </c:ext>
          </c:extLst>
        </c:ser>
        <c:ser>
          <c:idx val="5"/>
          <c:order val="2"/>
          <c:tx>
            <c:strRef>
              <c:f>'SA overview'!$G$2</c:f>
              <c:strCache>
                <c:ptCount val="1"/>
                <c:pt idx="0">
                  <c:v>Developmentally vulnerable</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4.4350919549690518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B4-4C7A-9E67-58B888609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overview'!$B$4:$B$9</c:f>
              <c:numCache>
                <c:formatCode>General</c:formatCode>
                <c:ptCount val="6"/>
                <c:pt idx="0">
                  <c:v>2024</c:v>
                </c:pt>
                <c:pt idx="1">
                  <c:v>2021</c:v>
                </c:pt>
                <c:pt idx="2">
                  <c:v>2018</c:v>
                </c:pt>
                <c:pt idx="3">
                  <c:v>2015</c:v>
                </c:pt>
                <c:pt idx="4">
                  <c:v>2012</c:v>
                </c:pt>
                <c:pt idx="5">
                  <c:v>2009</c:v>
                </c:pt>
              </c:numCache>
            </c:numRef>
          </c:cat>
          <c:val>
            <c:numRef>
              <c:f>'SA overview'!$H$4:$H$9</c:f>
              <c:numCache>
                <c:formatCode>0.0</c:formatCode>
                <c:ptCount val="6"/>
                <c:pt idx="0">
                  <c:v>10.890640058960299</c:v>
                </c:pt>
                <c:pt idx="1">
                  <c:v>10.676588558159199</c:v>
                </c:pt>
                <c:pt idx="2">
                  <c:v>10.8006672226856</c:v>
                </c:pt>
                <c:pt idx="3">
                  <c:v>10.755531570426299</c:v>
                </c:pt>
                <c:pt idx="4">
                  <c:v>10.220693608483799</c:v>
                </c:pt>
                <c:pt idx="5">
                  <c:v>9.9787544814765603</c:v>
                </c:pt>
              </c:numCache>
            </c:numRef>
          </c:val>
          <c:smooth val="0"/>
          <c:extLst>
            <c:ext xmlns:c16="http://schemas.microsoft.com/office/drawing/2014/chart" uri="{C3380CC4-5D6E-409C-BE32-E72D297353CC}">
              <c16:uniqueId val="{00000002-8CB4-4C7A-9E67-58B88860945E}"/>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6445517481046577"/>
          <c:y val="0.30410797608632256"/>
          <c:w val="0.22105206361399948"/>
          <c:h val="0.350117381160688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 competence - SA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80677956849848E-2"/>
          <c:y val="0.16382650473775526"/>
          <c:w val="0.68381373472163476"/>
          <c:h val="0.75328688998620918"/>
        </c:manualLayout>
      </c:layout>
      <c:lineChart>
        <c:grouping val="standard"/>
        <c:varyColors val="0"/>
        <c:ser>
          <c:idx val="1"/>
          <c:order val="0"/>
          <c:tx>
            <c:strRef>
              <c:f>'SA overview'!$C$2</c:f>
              <c:strCache>
                <c:ptCount val="1"/>
                <c:pt idx="0">
                  <c:v>Developmentally on track</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 overview'!$B$11:$B$16</c:f>
              <c:numCache>
                <c:formatCode>General</c:formatCode>
                <c:ptCount val="6"/>
                <c:pt idx="0">
                  <c:v>2024</c:v>
                </c:pt>
                <c:pt idx="1">
                  <c:v>2021</c:v>
                </c:pt>
                <c:pt idx="2">
                  <c:v>2018</c:v>
                </c:pt>
                <c:pt idx="3">
                  <c:v>2015</c:v>
                </c:pt>
                <c:pt idx="4">
                  <c:v>2012</c:v>
                </c:pt>
                <c:pt idx="5">
                  <c:v>2009</c:v>
                </c:pt>
              </c:numCache>
            </c:numRef>
          </c:cat>
          <c:val>
            <c:numRef>
              <c:f>'SA overview'!$D$11:$D$16</c:f>
              <c:numCache>
                <c:formatCode>0.0</c:formatCode>
                <c:ptCount val="6"/>
                <c:pt idx="0">
                  <c:v>72.7179952375553</c:v>
                </c:pt>
                <c:pt idx="1">
                  <c:v>73.204201192800994</c:v>
                </c:pt>
                <c:pt idx="2">
                  <c:v>72.712580157447505</c:v>
                </c:pt>
                <c:pt idx="3">
                  <c:v>72.808721934369601</c:v>
                </c:pt>
                <c:pt idx="4">
                  <c:v>73.556091399701501</c:v>
                </c:pt>
                <c:pt idx="5">
                  <c:v>73.663589879806096</c:v>
                </c:pt>
              </c:numCache>
            </c:numRef>
          </c:val>
          <c:smooth val="0"/>
          <c:extLst>
            <c:ext xmlns:c16="http://schemas.microsoft.com/office/drawing/2014/chart" uri="{C3380CC4-5D6E-409C-BE32-E72D297353CC}">
              <c16:uniqueId val="{00000000-43D4-4759-AAC4-FEF51EE731E0}"/>
            </c:ext>
          </c:extLst>
        </c:ser>
        <c:ser>
          <c:idx val="3"/>
          <c:order val="1"/>
          <c:tx>
            <c:strRef>
              <c:f>'SA overview'!$E$2</c:f>
              <c:strCache>
                <c:ptCount val="1"/>
                <c:pt idx="0">
                  <c:v>Developmentally at risk</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overview'!$B$11:$B$16</c:f>
              <c:numCache>
                <c:formatCode>General</c:formatCode>
                <c:ptCount val="6"/>
                <c:pt idx="0">
                  <c:v>2024</c:v>
                </c:pt>
                <c:pt idx="1">
                  <c:v>2021</c:v>
                </c:pt>
                <c:pt idx="2">
                  <c:v>2018</c:v>
                </c:pt>
                <c:pt idx="3">
                  <c:v>2015</c:v>
                </c:pt>
                <c:pt idx="4">
                  <c:v>2012</c:v>
                </c:pt>
                <c:pt idx="5">
                  <c:v>2009</c:v>
                </c:pt>
              </c:numCache>
            </c:numRef>
          </c:cat>
          <c:val>
            <c:numRef>
              <c:f>'SA overview'!$F$11:$F$16</c:f>
              <c:numCache>
                <c:formatCode>0.0</c:formatCode>
                <c:ptCount val="6"/>
                <c:pt idx="0">
                  <c:v>16.067581358430701</c:v>
                </c:pt>
                <c:pt idx="1">
                  <c:v>15.580302950335099</c:v>
                </c:pt>
                <c:pt idx="2">
                  <c:v>15.8177363015484</c:v>
                </c:pt>
                <c:pt idx="3">
                  <c:v>16.375215889464599</c:v>
                </c:pt>
                <c:pt idx="4">
                  <c:v>15.162475599954099</c:v>
                </c:pt>
                <c:pt idx="5">
                  <c:v>16.256059499302701</c:v>
                </c:pt>
              </c:numCache>
            </c:numRef>
          </c:val>
          <c:smooth val="0"/>
          <c:extLst>
            <c:ext xmlns:c16="http://schemas.microsoft.com/office/drawing/2014/chart" uri="{C3380CC4-5D6E-409C-BE32-E72D297353CC}">
              <c16:uniqueId val="{00000002-43D4-4759-AAC4-FEF51EE731E0}"/>
            </c:ext>
          </c:extLst>
        </c:ser>
        <c:ser>
          <c:idx val="5"/>
          <c:order val="2"/>
          <c:tx>
            <c:strRef>
              <c:f>'SA overview'!$G$2</c:f>
              <c:strCache>
                <c:ptCount val="1"/>
                <c:pt idx="0">
                  <c:v>Developmentally vulnerable</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overview'!$B$11:$B$16</c:f>
              <c:numCache>
                <c:formatCode>General</c:formatCode>
                <c:ptCount val="6"/>
                <c:pt idx="0">
                  <c:v>2024</c:v>
                </c:pt>
                <c:pt idx="1">
                  <c:v>2021</c:v>
                </c:pt>
                <c:pt idx="2">
                  <c:v>2018</c:v>
                </c:pt>
                <c:pt idx="3">
                  <c:v>2015</c:v>
                </c:pt>
                <c:pt idx="4">
                  <c:v>2012</c:v>
                </c:pt>
                <c:pt idx="5">
                  <c:v>2009</c:v>
                </c:pt>
              </c:numCache>
            </c:numRef>
          </c:cat>
          <c:val>
            <c:numRef>
              <c:f>'SA overview'!$H$11:$H$16</c:f>
              <c:numCache>
                <c:formatCode>0.0</c:formatCode>
                <c:ptCount val="6"/>
                <c:pt idx="0">
                  <c:v>11.2144234040141</c:v>
                </c:pt>
                <c:pt idx="1">
                  <c:v>11.2154958568639</c:v>
                </c:pt>
                <c:pt idx="2">
                  <c:v>11.4696835410041</c:v>
                </c:pt>
                <c:pt idx="3">
                  <c:v>10.816062176165801</c:v>
                </c:pt>
                <c:pt idx="4">
                  <c:v>11.281433000344499</c:v>
                </c:pt>
                <c:pt idx="5">
                  <c:v>10.080350620891201</c:v>
                </c:pt>
              </c:numCache>
            </c:numRef>
          </c:val>
          <c:smooth val="0"/>
          <c:extLst>
            <c:ext xmlns:c16="http://schemas.microsoft.com/office/drawing/2014/chart" uri="{C3380CC4-5D6E-409C-BE32-E72D297353CC}">
              <c16:uniqueId val="{00000004-43D4-4759-AAC4-FEF51EE731E0}"/>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5637567043250031"/>
          <c:y val="0.38441699924495737"/>
          <c:w val="0.22913157594431127"/>
          <c:h val="0.395549563153920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a:t>
            </a:r>
            <a:r>
              <a:rPr lang="en-AU" baseline="0"/>
              <a:t> maturity - SA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874875396672989E-2"/>
          <c:y val="0.14463276836158193"/>
          <c:w val="0.67054679140717177"/>
          <c:h val="0.76400800747364206"/>
        </c:manualLayout>
      </c:layout>
      <c:lineChart>
        <c:grouping val="standard"/>
        <c:varyColors val="0"/>
        <c:ser>
          <c:idx val="1"/>
          <c:order val="0"/>
          <c:tx>
            <c:strRef>
              <c:f>'SA overview'!$C$2</c:f>
              <c:strCache>
                <c:ptCount val="1"/>
                <c:pt idx="0">
                  <c:v>Developmentally on track</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 overview'!$B$18:$B$23</c:f>
              <c:numCache>
                <c:formatCode>General</c:formatCode>
                <c:ptCount val="6"/>
                <c:pt idx="0">
                  <c:v>2024</c:v>
                </c:pt>
                <c:pt idx="1">
                  <c:v>2021</c:v>
                </c:pt>
                <c:pt idx="2">
                  <c:v>2018</c:v>
                </c:pt>
                <c:pt idx="3">
                  <c:v>2015</c:v>
                </c:pt>
                <c:pt idx="4">
                  <c:v>2012</c:v>
                </c:pt>
                <c:pt idx="5">
                  <c:v>2009</c:v>
                </c:pt>
              </c:numCache>
            </c:numRef>
          </c:cat>
          <c:val>
            <c:numRef>
              <c:f>'SA overview'!$D$18:$D$23</c:f>
              <c:numCache>
                <c:formatCode>0.0</c:formatCode>
                <c:ptCount val="6"/>
                <c:pt idx="0">
                  <c:v>72.881934566145105</c:v>
                </c:pt>
                <c:pt idx="1">
                  <c:v>74.032300767805097</c:v>
                </c:pt>
                <c:pt idx="2">
                  <c:v>73.066861985978903</c:v>
                </c:pt>
                <c:pt idx="3">
                  <c:v>72.872455608488494</c:v>
                </c:pt>
                <c:pt idx="4">
                  <c:v>75.273459988485897</c:v>
                </c:pt>
                <c:pt idx="5">
                  <c:v>74.366159594342093</c:v>
                </c:pt>
              </c:numCache>
            </c:numRef>
          </c:val>
          <c:smooth val="0"/>
          <c:extLst>
            <c:ext xmlns:c16="http://schemas.microsoft.com/office/drawing/2014/chart" uri="{C3380CC4-5D6E-409C-BE32-E72D297353CC}">
              <c16:uniqueId val="{00000000-E261-4E6F-8C5D-1859D23657F1}"/>
            </c:ext>
          </c:extLst>
        </c:ser>
        <c:ser>
          <c:idx val="3"/>
          <c:order val="1"/>
          <c:tx>
            <c:strRef>
              <c:f>'SA overview'!$E$2</c:f>
              <c:strCache>
                <c:ptCount val="1"/>
                <c:pt idx="0">
                  <c:v>Developmentally at risk</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overview'!$B$18:$B$23</c:f>
              <c:numCache>
                <c:formatCode>General</c:formatCode>
                <c:ptCount val="6"/>
                <c:pt idx="0">
                  <c:v>2024</c:v>
                </c:pt>
                <c:pt idx="1">
                  <c:v>2021</c:v>
                </c:pt>
                <c:pt idx="2">
                  <c:v>2018</c:v>
                </c:pt>
                <c:pt idx="3">
                  <c:v>2015</c:v>
                </c:pt>
                <c:pt idx="4">
                  <c:v>2012</c:v>
                </c:pt>
                <c:pt idx="5">
                  <c:v>2009</c:v>
                </c:pt>
              </c:numCache>
            </c:numRef>
          </c:cat>
          <c:val>
            <c:numRef>
              <c:f>'SA overview'!$F$18:$F$23</c:f>
              <c:numCache>
                <c:formatCode>0.0</c:formatCode>
                <c:ptCount val="6"/>
                <c:pt idx="0">
                  <c:v>15.7496443812233</c:v>
                </c:pt>
                <c:pt idx="1">
                  <c:v>15.642043950225</c:v>
                </c:pt>
                <c:pt idx="2">
                  <c:v>16.1347703254159</c:v>
                </c:pt>
                <c:pt idx="3">
                  <c:v>17.420961455175402</c:v>
                </c:pt>
                <c:pt idx="4">
                  <c:v>15.4576856649396</c:v>
                </c:pt>
                <c:pt idx="5">
                  <c:v>15.3522818254604</c:v>
                </c:pt>
              </c:numCache>
            </c:numRef>
          </c:val>
          <c:smooth val="0"/>
          <c:extLst>
            <c:ext xmlns:c16="http://schemas.microsoft.com/office/drawing/2014/chart" uri="{C3380CC4-5D6E-409C-BE32-E72D297353CC}">
              <c16:uniqueId val="{00000001-E261-4E6F-8C5D-1859D23657F1}"/>
            </c:ext>
          </c:extLst>
        </c:ser>
        <c:ser>
          <c:idx val="5"/>
          <c:order val="2"/>
          <c:tx>
            <c:strRef>
              <c:f>'SA overview'!$G$2</c:f>
              <c:strCache>
                <c:ptCount val="1"/>
                <c:pt idx="0">
                  <c:v>Developmentally vulnerable</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overview'!$B$18:$B$23</c:f>
              <c:numCache>
                <c:formatCode>General</c:formatCode>
                <c:ptCount val="6"/>
                <c:pt idx="0">
                  <c:v>2024</c:v>
                </c:pt>
                <c:pt idx="1">
                  <c:v>2021</c:v>
                </c:pt>
                <c:pt idx="2">
                  <c:v>2018</c:v>
                </c:pt>
                <c:pt idx="3">
                  <c:v>2015</c:v>
                </c:pt>
                <c:pt idx="4">
                  <c:v>2012</c:v>
                </c:pt>
                <c:pt idx="5">
                  <c:v>2009</c:v>
                </c:pt>
              </c:numCache>
            </c:numRef>
          </c:cat>
          <c:val>
            <c:numRef>
              <c:f>'SA overview'!$H$18:$H$23</c:f>
              <c:numCache>
                <c:formatCode>0.0</c:formatCode>
                <c:ptCount val="6"/>
                <c:pt idx="0">
                  <c:v>11.3684210526316</c:v>
                </c:pt>
                <c:pt idx="1">
                  <c:v>10.3256552819698</c:v>
                </c:pt>
                <c:pt idx="2">
                  <c:v>10.7983676886052</c:v>
                </c:pt>
                <c:pt idx="3">
                  <c:v>9.7065829363360798</c:v>
                </c:pt>
                <c:pt idx="4">
                  <c:v>9.2688543465745497</c:v>
                </c:pt>
                <c:pt idx="5">
                  <c:v>10.281558580197499</c:v>
                </c:pt>
              </c:numCache>
            </c:numRef>
          </c:val>
          <c:smooth val="0"/>
          <c:extLst>
            <c:ext xmlns:c16="http://schemas.microsoft.com/office/drawing/2014/chart" uri="{C3380CC4-5D6E-409C-BE32-E72D297353CC}">
              <c16:uniqueId val="{00000002-E261-4E6F-8C5D-1859D23657F1}"/>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5177590606052302"/>
          <c:y val="0.38559224164776013"/>
          <c:w val="0.23428681170951193"/>
          <c:h val="0.359888607144445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a:t>
            </a:r>
            <a:r>
              <a:rPr lang="en-AU" baseline="0"/>
              <a:t> and cognitive skills (school-based) - SA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261883931175285E-2"/>
          <c:y val="0.17806731813246471"/>
          <c:w val="0.66474628171478578"/>
          <c:h val="0.72253939288875102"/>
        </c:manualLayout>
      </c:layout>
      <c:lineChart>
        <c:grouping val="standard"/>
        <c:varyColors val="0"/>
        <c:ser>
          <c:idx val="1"/>
          <c:order val="0"/>
          <c:tx>
            <c:strRef>
              <c:f>'SA overview'!$C$2</c:f>
              <c:strCache>
                <c:ptCount val="1"/>
                <c:pt idx="0">
                  <c:v>Developmentally on track</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 overview'!$B$25:$B$30</c:f>
              <c:numCache>
                <c:formatCode>General</c:formatCode>
                <c:ptCount val="6"/>
                <c:pt idx="0">
                  <c:v>2024</c:v>
                </c:pt>
                <c:pt idx="1">
                  <c:v>2021</c:v>
                </c:pt>
                <c:pt idx="2">
                  <c:v>2018</c:v>
                </c:pt>
                <c:pt idx="3">
                  <c:v>2015</c:v>
                </c:pt>
                <c:pt idx="4">
                  <c:v>2012</c:v>
                </c:pt>
                <c:pt idx="5">
                  <c:v>2009</c:v>
                </c:pt>
              </c:numCache>
            </c:numRef>
          </c:cat>
          <c:val>
            <c:numRef>
              <c:f>'SA overview'!$D$25:$D$30</c:f>
              <c:numCache>
                <c:formatCode>0.0</c:formatCode>
                <c:ptCount val="6"/>
                <c:pt idx="0">
                  <c:v>82.098204137303895</c:v>
                </c:pt>
                <c:pt idx="1">
                  <c:v>81.561672842774001</c:v>
                </c:pt>
                <c:pt idx="2">
                  <c:v>82.714046472681602</c:v>
                </c:pt>
                <c:pt idx="3">
                  <c:v>83.575219321997196</c:v>
                </c:pt>
                <c:pt idx="4">
                  <c:v>82.836163377696195</c:v>
                </c:pt>
                <c:pt idx="5">
                  <c:v>83.045212765957402</c:v>
                </c:pt>
              </c:numCache>
            </c:numRef>
          </c:val>
          <c:smooth val="0"/>
          <c:extLst>
            <c:ext xmlns:c16="http://schemas.microsoft.com/office/drawing/2014/chart" uri="{C3380CC4-5D6E-409C-BE32-E72D297353CC}">
              <c16:uniqueId val="{00000000-F127-4FAF-BA83-532DBE1CD79E}"/>
            </c:ext>
          </c:extLst>
        </c:ser>
        <c:ser>
          <c:idx val="3"/>
          <c:order val="1"/>
          <c:tx>
            <c:strRef>
              <c:f>'SA overview'!$E$2</c:f>
              <c:strCache>
                <c:ptCount val="1"/>
                <c:pt idx="0">
                  <c:v>Developmentally at risk</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overview'!$B$25:$B$30</c:f>
              <c:numCache>
                <c:formatCode>General</c:formatCode>
                <c:ptCount val="6"/>
                <c:pt idx="0">
                  <c:v>2024</c:v>
                </c:pt>
                <c:pt idx="1">
                  <c:v>2021</c:v>
                </c:pt>
                <c:pt idx="2">
                  <c:v>2018</c:v>
                </c:pt>
                <c:pt idx="3">
                  <c:v>2015</c:v>
                </c:pt>
                <c:pt idx="4">
                  <c:v>2012</c:v>
                </c:pt>
                <c:pt idx="5">
                  <c:v>2009</c:v>
                </c:pt>
              </c:numCache>
            </c:numRef>
          </c:cat>
          <c:val>
            <c:numRef>
              <c:f>'SA overview'!$F$25:$F$30</c:f>
              <c:numCache>
                <c:formatCode>0.0</c:formatCode>
                <c:ptCount val="6"/>
                <c:pt idx="0">
                  <c:v>10.519436235508101</c:v>
                </c:pt>
                <c:pt idx="1">
                  <c:v>10.5293806246691</c:v>
                </c:pt>
                <c:pt idx="2">
                  <c:v>10.0900146535483</c:v>
                </c:pt>
                <c:pt idx="3">
                  <c:v>9.5851835806346806</c:v>
                </c:pt>
                <c:pt idx="4">
                  <c:v>10.348783845800799</c:v>
                </c:pt>
                <c:pt idx="5">
                  <c:v>10.8178191489362</c:v>
                </c:pt>
              </c:numCache>
            </c:numRef>
          </c:val>
          <c:smooth val="0"/>
          <c:extLst>
            <c:ext xmlns:c16="http://schemas.microsoft.com/office/drawing/2014/chart" uri="{C3380CC4-5D6E-409C-BE32-E72D297353CC}">
              <c16:uniqueId val="{00000001-F127-4FAF-BA83-532DBE1CD79E}"/>
            </c:ext>
          </c:extLst>
        </c:ser>
        <c:ser>
          <c:idx val="5"/>
          <c:order val="2"/>
          <c:tx>
            <c:strRef>
              <c:f>'SA overview'!$G$2</c:f>
              <c:strCache>
                <c:ptCount val="1"/>
                <c:pt idx="0">
                  <c:v>Developmentally vulnerable</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3.5173702245552552E-2"/>
                  <c:y val="4.5129116924900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7D-4D60-81D4-9E73EFF8FDD2}"/>
                </c:ext>
              </c:extLst>
            </c:dLbl>
            <c:dLbl>
              <c:idx val="1"/>
              <c:layout>
                <c:manualLayout>
                  <c:x val="-3.5173702245552642E-2"/>
                  <c:y val="4.5129116924900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7D-4D60-81D4-9E73EFF8FDD2}"/>
                </c:ext>
              </c:extLst>
            </c:dLbl>
            <c:dLbl>
              <c:idx val="2"/>
              <c:layout>
                <c:manualLayout>
                  <c:x val="-3.5173702245552725E-2"/>
                  <c:y val="4.5129116924900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7D-4D60-81D4-9E73EFF8FDD2}"/>
                </c:ext>
              </c:extLst>
            </c:dLbl>
            <c:dLbl>
              <c:idx val="3"/>
              <c:layout>
                <c:manualLayout>
                  <c:x val="-3.5173702245552642E-2"/>
                  <c:y val="4.5129116924900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7D-4D60-81D4-9E73EFF8FDD2}"/>
                </c:ext>
              </c:extLst>
            </c:dLbl>
            <c:dLbl>
              <c:idx val="4"/>
              <c:layout>
                <c:manualLayout>
                  <c:x val="-3.5173702245552642E-2"/>
                  <c:y val="3.6526966387266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D-4D60-81D4-9E73EFF8FDD2}"/>
                </c:ext>
              </c:extLst>
            </c:dLbl>
            <c:dLbl>
              <c:idx val="5"/>
              <c:layout>
                <c:manualLayout>
                  <c:x val="-3.5173702245552642E-2"/>
                  <c:y val="3.2225891118448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7D-4D60-81D4-9E73EFF8FD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overview'!$B$25:$B$30</c:f>
              <c:numCache>
                <c:formatCode>General</c:formatCode>
                <c:ptCount val="6"/>
                <c:pt idx="0">
                  <c:v>2024</c:v>
                </c:pt>
                <c:pt idx="1">
                  <c:v>2021</c:v>
                </c:pt>
                <c:pt idx="2">
                  <c:v>2018</c:v>
                </c:pt>
                <c:pt idx="3">
                  <c:v>2015</c:v>
                </c:pt>
                <c:pt idx="4">
                  <c:v>2012</c:v>
                </c:pt>
                <c:pt idx="5">
                  <c:v>2009</c:v>
                </c:pt>
              </c:numCache>
            </c:numRef>
          </c:cat>
          <c:val>
            <c:numRef>
              <c:f>'SA overview'!$H$25:$H$30</c:f>
              <c:numCache>
                <c:formatCode>0.0</c:formatCode>
                <c:ptCount val="6"/>
                <c:pt idx="0">
                  <c:v>7.3823596271880003</c:v>
                </c:pt>
                <c:pt idx="1">
                  <c:v>7.9089465325569099</c:v>
                </c:pt>
                <c:pt idx="2">
                  <c:v>7.1959388737701504</c:v>
                </c:pt>
                <c:pt idx="3">
                  <c:v>6.8395970973681397</c:v>
                </c:pt>
                <c:pt idx="4">
                  <c:v>6.8150527765029798</c:v>
                </c:pt>
                <c:pt idx="5">
                  <c:v>6.1369680851063801</c:v>
                </c:pt>
              </c:numCache>
            </c:numRef>
          </c:val>
          <c:smooth val="0"/>
          <c:extLst>
            <c:ext xmlns:c16="http://schemas.microsoft.com/office/drawing/2014/chart" uri="{C3380CC4-5D6E-409C-BE32-E72D297353CC}">
              <c16:uniqueId val="{00000002-F127-4FAF-BA83-532DBE1CD79E}"/>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4337853601633141"/>
          <c:y val="0.39006420614361315"/>
          <c:w val="0.24273257509477983"/>
          <c:h val="0.311076457462361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Communication skills and general</a:t>
            </a:r>
            <a:r>
              <a:rPr lang="en-AU" baseline="0"/>
              <a:t> knowledge - SA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261883931175285E-2"/>
          <c:y val="0.16069489685124863"/>
          <c:w val="0.66937591134441532"/>
          <c:h val="0.74283071293612712"/>
        </c:manualLayout>
      </c:layout>
      <c:lineChart>
        <c:grouping val="standard"/>
        <c:varyColors val="0"/>
        <c:ser>
          <c:idx val="1"/>
          <c:order val="0"/>
          <c:tx>
            <c:strRef>
              <c:f>'SA overview'!$C$2</c:f>
              <c:strCache>
                <c:ptCount val="1"/>
                <c:pt idx="0">
                  <c:v>Developmentally on track</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 overview'!$B$32:$B$37</c:f>
              <c:numCache>
                <c:formatCode>General</c:formatCode>
                <c:ptCount val="6"/>
                <c:pt idx="0">
                  <c:v>2024</c:v>
                </c:pt>
                <c:pt idx="1">
                  <c:v>2021</c:v>
                </c:pt>
                <c:pt idx="2">
                  <c:v>2018</c:v>
                </c:pt>
                <c:pt idx="3">
                  <c:v>2015</c:v>
                </c:pt>
                <c:pt idx="4">
                  <c:v>2012</c:v>
                </c:pt>
                <c:pt idx="5">
                  <c:v>2009</c:v>
                </c:pt>
              </c:numCache>
            </c:numRef>
          </c:cat>
          <c:val>
            <c:numRef>
              <c:f>'SA overview'!$D$32:$D$37</c:f>
              <c:numCache>
                <c:formatCode>0.0</c:formatCode>
                <c:ptCount val="6"/>
                <c:pt idx="0">
                  <c:v>77.643590179735796</c:v>
                </c:pt>
                <c:pt idx="1">
                  <c:v>77.837609544926593</c:v>
                </c:pt>
                <c:pt idx="2">
                  <c:v>77.780094885563798</c:v>
                </c:pt>
                <c:pt idx="3">
                  <c:v>76.9957359529336</c:v>
                </c:pt>
                <c:pt idx="4">
                  <c:v>73.679683468088797</c:v>
                </c:pt>
                <c:pt idx="5">
                  <c:v>75.373481176548694</c:v>
                </c:pt>
              </c:numCache>
            </c:numRef>
          </c:val>
          <c:smooth val="0"/>
          <c:extLst>
            <c:ext xmlns:c16="http://schemas.microsoft.com/office/drawing/2014/chart" uri="{C3380CC4-5D6E-409C-BE32-E72D297353CC}">
              <c16:uniqueId val="{00000000-BCBD-4C5A-9A6C-6A950B3A4197}"/>
            </c:ext>
          </c:extLst>
        </c:ser>
        <c:ser>
          <c:idx val="3"/>
          <c:order val="1"/>
          <c:tx>
            <c:strRef>
              <c:f>'SA overview'!$E$2</c:f>
              <c:strCache>
                <c:ptCount val="1"/>
                <c:pt idx="0">
                  <c:v>Developmentally at risk</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overview'!$B$32:$B$37</c:f>
              <c:numCache>
                <c:formatCode>General</c:formatCode>
                <c:ptCount val="6"/>
                <c:pt idx="0">
                  <c:v>2024</c:v>
                </c:pt>
                <c:pt idx="1">
                  <c:v>2021</c:v>
                </c:pt>
                <c:pt idx="2">
                  <c:v>2018</c:v>
                </c:pt>
                <c:pt idx="3">
                  <c:v>2015</c:v>
                </c:pt>
                <c:pt idx="4">
                  <c:v>2012</c:v>
                </c:pt>
                <c:pt idx="5">
                  <c:v>2009</c:v>
                </c:pt>
              </c:numCache>
            </c:numRef>
          </c:cat>
          <c:val>
            <c:numRef>
              <c:f>'SA overview'!$F$32:$F$37</c:f>
              <c:numCache>
                <c:formatCode>0.0</c:formatCode>
                <c:ptCount val="6"/>
                <c:pt idx="0">
                  <c:v>13.579406928616001</c:v>
                </c:pt>
                <c:pt idx="1">
                  <c:v>13.5994087213599</c:v>
                </c:pt>
                <c:pt idx="2">
                  <c:v>13.7740472342422</c:v>
                </c:pt>
                <c:pt idx="3">
                  <c:v>14.8108166459761</c:v>
                </c:pt>
                <c:pt idx="4">
                  <c:v>17.420723665347801</c:v>
                </c:pt>
                <c:pt idx="5">
                  <c:v>16.658920390412302</c:v>
                </c:pt>
              </c:numCache>
            </c:numRef>
          </c:val>
          <c:smooth val="0"/>
          <c:extLst>
            <c:ext xmlns:c16="http://schemas.microsoft.com/office/drawing/2014/chart" uri="{C3380CC4-5D6E-409C-BE32-E72D297353CC}">
              <c16:uniqueId val="{00000001-BCBD-4C5A-9A6C-6A950B3A4197}"/>
            </c:ext>
          </c:extLst>
        </c:ser>
        <c:ser>
          <c:idx val="5"/>
          <c:order val="2"/>
          <c:tx>
            <c:strRef>
              <c:f>'SA overview'!$G$2</c:f>
              <c:strCache>
                <c:ptCount val="1"/>
                <c:pt idx="0">
                  <c:v>Developmentally vulnerable</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 overview'!$B$32:$B$37</c:f>
              <c:numCache>
                <c:formatCode>General</c:formatCode>
                <c:ptCount val="6"/>
                <c:pt idx="0">
                  <c:v>2024</c:v>
                </c:pt>
                <c:pt idx="1">
                  <c:v>2021</c:v>
                </c:pt>
                <c:pt idx="2">
                  <c:v>2018</c:v>
                </c:pt>
                <c:pt idx="3">
                  <c:v>2015</c:v>
                </c:pt>
                <c:pt idx="4">
                  <c:v>2012</c:v>
                </c:pt>
                <c:pt idx="5">
                  <c:v>2009</c:v>
                </c:pt>
              </c:numCache>
            </c:numRef>
          </c:cat>
          <c:val>
            <c:numRef>
              <c:f>'SA overview'!$H$32:$H$37</c:f>
              <c:numCache>
                <c:formatCode>0.0</c:formatCode>
                <c:ptCount val="6"/>
                <c:pt idx="0">
                  <c:v>8.7770028916482392</c:v>
                </c:pt>
                <c:pt idx="1">
                  <c:v>8.5629817337134408</c:v>
                </c:pt>
                <c:pt idx="2">
                  <c:v>8.4458578801939392</c:v>
                </c:pt>
                <c:pt idx="3">
                  <c:v>8.1934474010902996</c:v>
                </c:pt>
                <c:pt idx="4">
                  <c:v>8.8995928665634505</c:v>
                </c:pt>
                <c:pt idx="5">
                  <c:v>7.9675984330389804</c:v>
                </c:pt>
              </c:numCache>
            </c:numRef>
          </c:val>
          <c:smooth val="0"/>
          <c:extLst>
            <c:ext xmlns:c16="http://schemas.microsoft.com/office/drawing/2014/chart" uri="{C3380CC4-5D6E-409C-BE32-E72D297353CC}">
              <c16:uniqueId val="{00000002-BCBD-4C5A-9A6C-6A950B3A4197}"/>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percentage 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526377952755906"/>
          <c:y val="0.39006420614361315"/>
          <c:w val="0.23347331583552056"/>
          <c:h val="0.30239024682175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Language</a:t>
            </a:r>
            <a:r>
              <a:rPr lang="en-AU" baseline="0"/>
              <a:t> and cognitive skills (school-based)</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59093336322253E-2"/>
          <c:y val="0.16902987859667051"/>
          <c:w val="0.64960976136151571"/>
          <c:h val="0.72524889261446335"/>
        </c:manualLayout>
      </c:layout>
      <c:lineChart>
        <c:grouping val="standard"/>
        <c:varyColors val="0"/>
        <c:ser>
          <c:idx val="1"/>
          <c:order val="1"/>
          <c:tx>
            <c:strRef>
              <c:f>'Language and Cognitive'!$E$2:$E$3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Cognitive'!$C$4:$C$9</c:f>
              <c:numCache>
                <c:formatCode>General</c:formatCode>
                <c:ptCount val="6"/>
                <c:pt idx="0">
                  <c:v>2024</c:v>
                </c:pt>
                <c:pt idx="1">
                  <c:v>2021</c:v>
                </c:pt>
                <c:pt idx="2">
                  <c:v>2018</c:v>
                </c:pt>
                <c:pt idx="3">
                  <c:v>2015</c:v>
                </c:pt>
                <c:pt idx="4">
                  <c:v>2012</c:v>
                </c:pt>
                <c:pt idx="5">
                  <c:v>2009</c:v>
                </c:pt>
              </c:numCache>
            </c:numRef>
          </c:cat>
          <c:val>
            <c:numRef>
              <c:f>'Language and Cognitive'!$E$4:$E$9</c:f>
              <c:numCache>
                <c:formatCode>0.0</c:formatCode>
                <c:ptCount val="6"/>
                <c:pt idx="0">
                  <c:v>82.098204137303895</c:v>
                </c:pt>
                <c:pt idx="1">
                  <c:v>81.561672842774001</c:v>
                </c:pt>
                <c:pt idx="2">
                  <c:v>82.714046472681602</c:v>
                </c:pt>
                <c:pt idx="3">
                  <c:v>83.575219321997196</c:v>
                </c:pt>
                <c:pt idx="4">
                  <c:v>82.836163377696195</c:v>
                </c:pt>
                <c:pt idx="5">
                  <c:v>83.045212765957402</c:v>
                </c:pt>
              </c:numCache>
            </c:numRef>
          </c:val>
          <c:smooth val="0"/>
          <c:extLst>
            <c:ext xmlns:c16="http://schemas.microsoft.com/office/drawing/2014/chart" uri="{C3380CC4-5D6E-409C-BE32-E72D297353CC}">
              <c16:uniqueId val="{00000000-C59F-4551-B7AC-AC2EA8519214}"/>
            </c:ext>
          </c:extLst>
        </c:ser>
        <c:ser>
          <c:idx val="3"/>
          <c:order val="3"/>
          <c:tx>
            <c:strRef>
              <c:f>'Language and Cognitive'!$G$2:$G$3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Cognitive'!$C$4:$C$9</c:f>
              <c:numCache>
                <c:formatCode>General</c:formatCode>
                <c:ptCount val="6"/>
                <c:pt idx="0">
                  <c:v>2024</c:v>
                </c:pt>
                <c:pt idx="1">
                  <c:v>2021</c:v>
                </c:pt>
                <c:pt idx="2">
                  <c:v>2018</c:v>
                </c:pt>
                <c:pt idx="3">
                  <c:v>2015</c:v>
                </c:pt>
                <c:pt idx="4">
                  <c:v>2012</c:v>
                </c:pt>
                <c:pt idx="5">
                  <c:v>2009</c:v>
                </c:pt>
              </c:numCache>
            </c:numRef>
          </c:cat>
          <c:val>
            <c:numRef>
              <c:f>'Language and Cognitive'!$G$4:$G$9</c:f>
              <c:numCache>
                <c:formatCode>0.0</c:formatCode>
                <c:ptCount val="6"/>
                <c:pt idx="0">
                  <c:v>10.519436235508101</c:v>
                </c:pt>
                <c:pt idx="1">
                  <c:v>10.5293806246691</c:v>
                </c:pt>
                <c:pt idx="2">
                  <c:v>10.0900146535483</c:v>
                </c:pt>
                <c:pt idx="3">
                  <c:v>9.5851835806346806</c:v>
                </c:pt>
                <c:pt idx="4">
                  <c:v>10.348783845800799</c:v>
                </c:pt>
                <c:pt idx="5">
                  <c:v>10.8178191489362</c:v>
                </c:pt>
              </c:numCache>
            </c:numRef>
          </c:val>
          <c:smooth val="0"/>
          <c:extLst>
            <c:ext xmlns:c16="http://schemas.microsoft.com/office/drawing/2014/chart" uri="{C3380CC4-5D6E-409C-BE32-E72D297353CC}">
              <c16:uniqueId val="{00000001-C59F-4551-B7AC-AC2EA8519214}"/>
            </c:ext>
          </c:extLst>
        </c:ser>
        <c:ser>
          <c:idx val="5"/>
          <c:order val="5"/>
          <c:tx>
            <c:strRef>
              <c:f>'Language and Cognitive'!$I$2:$I$3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dLbl>
              <c:idx val="0"/>
              <c:layout>
                <c:manualLayout>
                  <c:x val="-3.4939732641166552E-2"/>
                  <c:y val="4.4452329213118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E-42AD-BE12-1B60FF7ED844}"/>
                </c:ext>
              </c:extLst>
            </c:dLbl>
            <c:dLbl>
              <c:idx val="2"/>
              <c:layout>
                <c:manualLayout>
                  <c:x val="-3.4939732641166552E-2"/>
                  <c:y val="4.4452329213118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E-42AD-BE12-1B60FF7ED844}"/>
                </c:ext>
              </c:extLst>
            </c:dLbl>
            <c:dLbl>
              <c:idx val="3"/>
              <c:layout>
                <c:manualLayout>
                  <c:x val="-3.4939732641166552E-2"/>
                  <c:y val="4.4452329213118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E-42AD-BE12-1B60FF7ED844}"/>
                </c:ext>
              </c:extLst>
            </c:dLbl>
            <c:dLbl>
              <c:idx val="4"/>
              <c:layout>
                <c:manualLayout>
                  <c:x val="-3.4939732641166552E-2"/>
                  <c:y val="4.4452329213118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2E-42AD-BE12-1B60FF7ED844}"/>
                </c:ext>
              </c:extLst>
            </c:dLbl>
            <c:dLbl>
              <c:idx val="5"/>
              <c:layout>
                <c:manualLayout>
                  <c:x val="-3.4939732641166552E-2"/>
                  <c:y val="4.0584393335576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2E-42AD-BE12-1B60FF7ED8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'Language and Cognitive'!$C$4:$C$9</c:f>
              <c:numCache>
                <c:formatCode>General</c:formatCode>
                <c:ptCount val="6"/>
                <c:pt idx="0">
                  <c:v>2024</c:v>
                </c:pt>
                <c:pt idx="1">
                  <c:v>2021</c:v>
                </c:pt>
                <c:pt idx="2">
                  <c:v>2018</c:v>
                </c:pt>
                <c:pt idx="3">
                  <c:v>2015</c:v>
                </c:pt>
                <c:pt idx="4">
                  <c:v>2012</c:v>
                </c:pt>
                <c:pt idx="5">
                  <c:v>2009</c:v>
                </c:pt>
              </c:numCache>
            </c:numRef>
          </c:cat>
          <c:val>
            <c:numRef>
              <c:f>'Language and Cognitive'!$I$4:$I$9</c:f>
              <c:numCache>
                <c:formatCode>0.0</c:formatCode>
                <c:ptCount val="6"/>
                <c:pt idx="0">
                  <c:v>7.3823596271880003</c:v>
                </c:pt>
                <c:pt idx="1">
                  <c:v>7.9089465325569099</c:v>
                </c:pt>
                <c:pt idx="2">
                  <c:v>7.1959388737701504</c:v>
                </c:pt>
                <c:pt idx="3">
                  <c:v>6.8395970973681397</c:v>
                </c:pt>
                <c:pt idx="4">
                  <c:v>6.8150527765029798</c:v>
                </c:pt>
                <c:pt idx="5">
                  <c:v>6.1369680851063801</c:v>
                </c:pt>
              </c:numCache>
            </c:numRef>
          </c:val>
          <c:smooth val="0"/>
          <c:extLst>
            <c:ext xmlns:c16="http://schemas.microsoft.com/office/drawing/2014/chart" uri="{C3380CC4-5D6E-409C-BE32-E72D297353CC}">
              <c16:uniqueId val="{00000002-C59F-4551-B7AC-AC2EA851921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'Language and Cognitive'!$D$2:$D$3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'Language and Cognitive'!$C$4:$C$9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'Language and Cognitive'!$D$4:$D$9</c15:sqref>
                        </c15:formulaRef>
                      </c:ext>
                    </c:extLst>
                    <c:numCache>
                      <c:formatCode>#,##0</c:formatCode>
                      <c:ptCount val="6"/>
                      <c:pt idx="0">
                        <c:v>14446</c:v>
                      </c:pt>
                      <c:pt idx="1">
                        <c:v>15407</c:v>
                      </c:pt>
                      <c:pt idx="2">
                        <c:v>15805</c:v>
                      </c:pt>
                      <c:pt idx="3">
                        <c:v>15433</c:v>
                      </c:pt>
                      <c:pt idx="4">
                        <c:v>14440</c:v>
                      </c:pt>
                      <c:pt idx="5">
                        <c:v>12490</c:v>
                      </c:pt>
                    </c:numCache>
                  </c:numRef>
                </c:val>
                <c:smooth val="0"/>
                <c:extLst>
                  <c:ext xmlns:c16="http://schemas.microsoft.com/office/drawing/2014/chart" uri="{C3380CC4-5D6E-409C-BE32-E72D297353CC}">
                    <c16:uniqueId val="{00000003-C59F-4551-B7AC-AC2EA851921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'Language and Cognitive'!$F$2:$F$3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Cognitive'!$F$4:$F$9</c15:sqref>
                        </c15:formulaRef>
                      </c:ext>
                    </c:extLst>
                    <c:numCache>
                      <c:formatCode>#,##0</c:formatCode>
                      <c:ptCount val="6"/>
                      <c:pt idx="0">
                        <c:v>1851</c:v>
                      </c:pt>
                      <c:pt idx="1">
                        <c:v>1989</c:v>
                      </c:pt>
                      <c:pt idx="2">
                        <c:v>1928</c:v>
                      </c:pt>
                      <c:pt idx="3">
                        <c:v>1770</c:v>
                      </c:pt>
                      <c:pt idx="4">
                        <c:v>1804</c:v>
                      </c:pt>
                      <c:pt idx="5">
                        <c:v>1627</c:v>
                      </c:pt>
                    </c:numCache>
                  </c:numRef>
                </c:val>
                <c:smooth val="0"/>
                <c:extLst xmlns:c15="http://schemas.microsoft.com/office/drawing/2012/chart">
                  <c:ext xmlns:c16="http://schemas.microsoft.com/office/drawing/2014/chart" uri="{C3380CC4-5D6E-409C-BE32-E72D297353CC}">
                    <c16:uniqueId val="{00000004-C59F-4551-B7AC-AC2EA851921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'Language and Cognitive'!$H$2:$H$3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'Language and Cognitive'!$C$4:$C$9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'Language and Cognitive'!$H$4:$H$9</c15:sqref>
                        </c15:formulaRef>
                      </c:ext>
                    </c:extLst>
                    <c:numCache>
                      <c:formatCode>#,##0</c:formatCode>
                      <c:ptCount val="6"/>
                      <c:pt idx="0">
                        <c:v>1299</c:v>
                      </c:pt>
                      <c:pt idx="1">
                        <c:v>1494</c:v>
                      </c:pt>
                      <c:pt idx="2">
                        <c:v>1375</c:v>
                      </c:pt>
                      <c:pt idx="3">
                        <c:v>1263</c:v>
                      </c:pt>
                      <c:pt idx="4">
                        <c:v>1188</c:v>
                      </c:pt>
                      <c:pt idx="5">
                        <c:v>923</c:v>
                      </c:pt>
                    </c:numCache>
                  </c:numRef>
                </c:val>
                <c:smooth val="0"/>
                <c:extLst xmlns:c15="http://schemas.microsoft.com/office/drawing/2012/chart">
                  <c:ext xmlns:c16="http://schemas.microsoft.com/office/drawing/2014/chart" uri="{C3380CC4-5D6E-409C-BE32-E72D297353CC}">
                    <c16:uniqueId val="{00000005-C59F-4551-B7AC-AC2EA851921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272458172534892"/>
          <c:y val="0.36975086337316954"/>
          <c:w val="0.26213209627098671"/>
          <c:h val="0.379397605233921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Summary Indicators - SA</a:t>
            </a:r>
            <a:r>
              <a:rPr lang="en-AU" baseline="0"/>
              <a:t>  </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34423581667681E-2"/>
          <c:y val="0.12753552357679429"/>
          <c:w val="0.64484428134266025"/>
          <c:h val="0.76580625697649862"/>
        </c:manualLayout>
      </c:layout>
      <c:lineChart>
        <c:grouping val="standard"/>
        <c:varyColors val="0"/>
        <c:ser>
          <c:idx val="1"/>
          <c:order val="0"/>
          <c:tx>
            <c:strRef>
              <c:f>'SA overview'!$A$56</c:f>
              <c:strCache>
                <c:ptCount val="1"/>
                <c:pt idx="0">
                  <c:v>Developmentally on track on five domains</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'SA overview'!$D$56:$D$61</c:f>
              <c:numCache>
                <c:formatCode>0.0</c:formatCode>
                <c:ptCount val="6"/>
                <c:pt idx="0">
                  <c:v>53.0059608288391</c:v>
                </c:pt>
                <c:pt idx="1">
                  <c:v>53.730632964941002</c:v>
                </c:pt>
                <c:pt idx="2">
                  <c:v>53.240643947313401</c:v>
                </c:pt>
                <c:pt idx="3">
                  <c:v>52.011898323418102</c:v>
                </c:pt>
                <c:pt idx="4">
                  <c:v>51.553615530411797</c:v>
                </c:pt>
                <c:pt idx="5">
                  <c:v>51.695704215986197</c:v>
                </c:pt>
              </c:numCache>
            </c:numRef>
          </c:val>
          <c:smooth val="0"/>
          <c:extLst>
            <c:ext xmlns:c16="http://schemas.microsoft.com/office/drawing/2014/chart" uri="{C3380CC4-5D6E-409C-BE32-E72D297353CC}">
              <c16:uniqueId val="{00000000-489B-4016-B7EB-FEA7654396C3}"/>
            </c:ext>
          </c:extLst>
        </c:ser>
        <c:ser>
          <c:idx val="4"/>
          <c:order val="1"/>
          <c:tx>
            <c:strRef>
              <c:f>'SA overview'!$A$49</c:f>
              <c:strCache>
                <c:ptCount val="1"/>
                <c:pt idx="0">
                  <c:v>Developmentally vulnerable on two or more domains</c:v>
                </c:pt>
              </c:strCache>
            </c:strRef>
          </c:tx>
          <c:spPr>
            <a:ln w="28575" cap="rnd">
              <a:solidFill>
                <a:srgbClr val="AC4399"/>
              </a:solidFill>
              <a:round/>
            </a:ln>
            <a:effectLst/>
          </c:spPr>
          <c:marker>
            <c:symbol val="square"/>
            <c:size val="5"/>
            <c:spPr>
              <a:solidFill>
                <a:srgbClr val="AC439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'SA overview'!$D$49:$D$54</c:f>
              <c:numCache>
                <c:formatCode>0.0</c:formatCode>
                <c:ptCount val="6"/>
                <c:pt idx="0">
                  <c:v>13.178514649102899</c:v>
                </c:pt>
                <c:pt idx="1">
                  <c:v>12.7424554727551</c:v>
                </c:pt>
                <c:pt idx="2">
                  <c:v>12.997859790154999</c:v>
                </c:pt>
                <c:pt idx="3">
                  <c:v>12.204873304878699</c:v>
                </c:pt>
                <c:pt idx="4">
                  <c:v>12.2190930513248</c:v>
                </c:pt>
                <c:pt idx="5">
                  <c:v>11.509546936331599</c:v>
                </c:pt>
              </c:numCache>
            </c:numRef>
          </c:val>
          <c:smooth val="0"/>
          <c:extLst>
            <c:ext xmlns:c16="http://schemas.microsoft.com/office/drawing/2014/chart" uri="{C3380CC4-5D6E-409C-BE32-E72D297353CC}">
              <c16:uniqueId val="{00000001-489B-4016-B7EB-FEA7654396C3}"/>
            </c:ext>
          </c:extLst>
        </c:ser>
        <c:ser>
          <c:idx val="7"/>
          <c:order val="2"/>
          <c:tx>
            <c:strRef>
              <c:f>'SA overview'!$A$42</c:f>
              <c:strCache>
                <c:ptCount val="1"/>
                <c:pt idx="0">
                  <c:v>Developmentally vulnerable on one or more domains</c:v>
                </c:pt>
              </c:strCache>
            </c:strRef>
          </c:tx>
          <c:spPr>
            <a:ln w="28575" cap="rnd">
              <a:solidFill>
                <a:srgbClr val="978B82"/>
              </a:solidFill>
              <a:round/>
            </a:ln>
            <a:effectLst/>
          </c:spPr>
          <c:marker>
            <c:symbol val="circle"/>
            <c:size val="5"/>
            <c:spPr>
              <a:solidFill>
                <a:srgbClr val="978B8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'SA overview'!$D$42:$D$47</c:f>
              <c:numCache>
                <c:formatCode>0.0</c:formatCode>
                <c:ptCount val="6"/>
                <c:pt idx="0">
                  <c:v>24.453924914675799</c:v>
                </c:pt>
                <c:pt idx="1">
                  <c:v>23.780520099571</c:v>
                </c:pt>
                <c:pt idx="2">
                  <c:v>23.905300649486701</c:v>
                </c:pt>
                <c:pt idx="3">
                  <c:v>23.510920817299901</c:v>
                </c:pt>
                <c:pt idx="4">
                  <c:v>23.710746182656301</c:v>
                </c:pt>
                <c:pt idx="5">
                  <c:v>22.779665534012899</c:v>
                </c:pt>
              </c:numCache>
            </c:numRef>
          </c:val>
          <c:smooth val="0"/>
          <c:extLst>
            <c:ext xmlns:c16="http://schemas.microsoft.com/office/drawing/2014/chart" uri="{C3380CC4-5D6E-409C-BE32-E72D297353CC}">
              <c16:uniqueId val="{00000002-489B-4016-B7EB-FEA7654396C3}"/>
            </c:ext>
          </c:extLst>
        </c:ser>
        <c:dLbls>
          <c:dLblPos val="t"/>
          <c:showLegendKey val="0"/>
          <c:showVal val="1"/>
          <c:showCatName val="0"/>
          <c:showSerName val="0"/>
          <c:showPercent val="0"/>
          <c:showBubbleSize val="0"/>
        </c:dLbls>
        <c:marker val="1"/>
        <c:smooth val="0"/>
        <c:axId val="211352767"/>
        <c:axId val="211351807"/>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percenagof children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835400019442009"/>
          <c:y val="0.30861906054846594"/>
          <c:w val="0.25979414795372802"/>
          <c:h val="0.451727396144447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Communication skills and general knowledge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743969327577906E-2"/>
          <c:y val="0.16845416819847026"/>
          <c:w val="0.64628143423049145"/>
          <c:h val="0.72618468616026788"/>
        </c:manualLayout>
      </c:layout>
      <c:lineChart>
        <c:grouping val="standard"/>
        <c:varyColors val="0"/>
        <c:ser>
          <c:idx val="1"/>
          <c:order val="1"/>
          <c:tx>
            <c:strRef>
              <c:f>'Comm skills and general'!$E$2:$E$3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general'!$C$4:$C$9</c:f>
              <c:numCache>
                <c:formatCode>General</c:formatCode>
                <c:ptCount val="6"/>
                <c:pt idx="0">
                  <c:v>2024</c:v>
                </c:pt>
                <c:pt idx="1">
                  <c:v>2021</c:v>
                </c:pt>
                <c:pt idx="2">
                  <c:v>2018</c:v>
                </c:pt>
                <c:pt idx="3">
                  <c:v>2015</c:v>
                </c:pt>
                <c:pt idx="4">
                  <c:v>2012</c:v>
                </c:pt>
                <c:pt idx="5">
                  <c:v>2009</c:v>
                </c:pt>
              </c:numCache>
            </c:numRef>
          </c:cat>
          <c:val>
            <c:numRef>
              <c:f>'Comm skills and general'!$E$4:$E$9</c:f>
              <c:numCache>
                <c:formatCode>0.0</c:formatCode>
                <c:ptCount val="6"/>
                <c:pt idx="0">
                  <c:v>77.643590179735796</c:v>
                </c:pt>
                <c:pt idx="1">
                  <c:v>77.837609544926593</c:v>
                </c:pt>
                <c:pt idx="2">
                  <c:v>77.780094885563798</c:v>
                </c:pt>
                <c:pt idx="3">
                  <c:v>76.9957359529336</c:v>
                </c:pt>
                <c:pt idx="4">
                  <c:v>73.679683468088797</c:v>
                </c:pt>
                <c:pt idx="5">
                  <c:v>75.373481176548694</c:v>
                </c:pt>
              </c:numCache>
            </c:numRef>
          </c:val>
          <c:smooth val="0"/>
          <c:extLst>
            <c:ext xmlns:c16="http://schemas.microsoft.com/office/drawing/2014/chart" uri="{C3380CC4-5D6E-409C-BE32-E72D297353CC}">
              <c16:uniqueId val="{00000000-B81B-4CBC-8F51-81F718340CE4}"/>
            </c:ext>
          </c:extLst>
        </c:ser>
        <c:ser>
          <c:idx val="3"/>
          <c:order val="3"/>
          <c:tx>
            <c:strRef>
              <c:f>'Comm skills and general'!$G$2:$G$3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general'!$C$4:$C$9</c:f>
              <c:numCache>
                <c:formatCode>General</c:formatCode>
                <c:ptCount val="6"/>
                <c:pt idx="0">
                  <c:v>2024</c:v>
                </c:pt>
                <c:pt idx="1">
                  <c:v>2021</c:v>
                </c:pt>
                <c:pt idx="2">
                  <c:v>2018</c:v>
                </c:pt>
                <c:pt idx="3">
                  <c:v>2015</c:v>
                </c:pt>
                <c:pt idx="4">
                  <c:v>2012</c:v>
                </c:pt>
                <c:pt idx="5">
                  <c:v>2009</c:v>
                </c:pt>
              </c:numCache>
            </c:numRef>
          </c:cat>
          <c:val>
            <c:numRef>
              <c:f>'Comm skills and general'!$G$4:$G$9</c:f>
              <c:numCache>
                <c:formatCode>0.0</c:formatCode>
                <c:ptCount val="6"/>
                <c:pt idx="0">
                  <c:v>13.579406928616001</c:v>
                </c:pt>
                <c:pt idx="1">
                  <c:v>13.5994087213599</c:v>
                </c:pt>
                <c:pt idx="2">
                  <c:v>13.7740472342422</c:v>
                </c:pt>
                <c:pt idx="3">
                  <c:v>14.8108166459761</c:v>
                </c:pt>
                <c:pt idx="4">
                  <c:v>17.420723665347801</c:v>
                </c:pt>
                <c:pt idx="5">
                  <c:v>16.658920390412302</c:v>
                </c:pt>
              </c:numCache>
            </c:numRef>
          </c:val>
          <c:smooth val="0"/>
          <c:extLst>
            <c:ext xmlns:c16="http://schemas.microsoft.com/office/drawing/2014/chart" uri="{C3380CC4-5D6E-409C-BE32-E72D297353CC}">
              <c16:uniqueId val="{00000001-B81B-4CBC-8F51-81F718340CE4}"/>
            </c:ext>
          </c:extLst>
        </c:ser>
        <c:ser>
          <c:idx val="5"/>
          <c:order val="5"/>
          <c:tx>
            <c:strRef>
              <c:f>'Comm skills and general'!$I$2:$I$3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'Comm skills and general'!$C$4:$C$9</c:f>
              <c:numCache>
                <c:formatCode>General</c:formatCode>
                <c:ptCount val="6"/>
                <c:pt idx="0">
                  <c:v>2024</c:v>
                </c:pt>
                <c:pt idx="1">
                  <c:v>2021</c:v>
                </c:pt>
                <c:pt idx="2">
                  <c:v>2018</c:v>
                </c:pt>
                <c:pt idx="3">
                  <c:v>2015</c:v>
                </c:pt>
                <c:pt idx="4">
                  <c:v>2012</c:v>
                </c:pt>
                <c:pt idx="5">
                  <c:v>2009</c:v>
                </c:pt>
              </c:numCache>
            </c:numRef>
          </c:cat>
          <c:val>
            <c:numRef>
              <c:f>'Comm skills and general'!$I$4:$I$9</c:f>
              <c:numCache>
                <c:formatCode>0.0</c:formatCode>
                <c:ptCount val="6"/>
                <c:pt idx="0">
                  <c:v>8.7770028916482392</c:v>
                </c:pt>
                <c:pt idx="1">
                  <c:v>8.5629817337134408</c:v>
                </c:pt>
                <c:pt idx="2">
                  <c:v>8.4458578801939392</c:v>
                </c:pt>
                <c:pt idx="3">
                  <c:v>8.1934474010902996</c:v>
                </c:pt>
                <c:pt idx="4">
                  <c:v>8.8995928665634505</c:v>
                </c:pt>
                <c:pt idx="5">
                  <c:v>7.9675984330389804</c:v>
                </c:pt>
              </c:numCache>
            </c:numRef>
          </c:val>
          <c:smooth val="0"/>
          <c:extLst>
            <c:ext xmlns:c16="http://schemas.microsoft.com/office/drawing/2014/chart" uri="{C3380CC4-5D6E-409C-BE32-E72D297353CC}">
              <c16:uniqueId val="{00000002-B81B-4CBC-8F51-81F718340CE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'Comm skills and general'!$D$2:$D$3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'Comm skills and general'!$C$4:$C$9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'Comm skills and general'!$D$4:$D$9</c15:sqref>
                        </c15:formulaRef>
                      </c:ext>
                    </c:extLst>
                    <c:numCache>
                      <c:formatCode>#,##0</c:formatCode>
                      <c:ptCount val="6"/>
                      <c:pt idx="0">
                        <c:v>13694</c:v>
                      </c:pt>
                      <c:pt idx="1">
                        <c:v>14744</c:v>
                      </c:pt>
                      <c:pt idx="2">
                        <c:v>14919</c:v>
                      </c:pt>
                      <c:pt idx="3">
                        <c:v>14265</c:v>
                      </c:pt>
                      <c:pt idx="4">
                        <c:v>12849</c:v>
                      </c:pt>
                      <c:pt idx="5">
                        <c:v>11352</c:v>
                      </c:pt>
                    </c:numCache>
                  </c:numRef>
                </c:val>
                <c:smooth val="0"/>
                <c:extLst>
                  <c:ext xmlns:c16="http://schemas.microsoft.com/office/drawing/2014/chart" uri="{C3380CC4-5D6E-409C-BE32-E72D297353CC}">
                    <c16:uniqueId val="{00000003-B81B-4CBC-8F51-81F718340CE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'Comm skills and general'!$F$2:$F$3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general'!$F$4:$F$9</c15:sqref>
                        </c15:formulaRef>
                      </c:ext>
                    </c:extLst>
                    <c:numCache>
                      <c:formatCode>#,##0</c:formatCode>
                      <c:ptCount val="6"/>
                      <c:pt idx="0">
                        <c:v>2395</c:v>
                      </c:pt>
                      <c:pt idx="1">
                        <c:v>2576</c:v>
                      </c:pt>
                      <c:pt idx="2">
                        <c:v>2642</c:v>
                      </c:pt>
                      <c:pt idx="3">
                        <c:v>2744</c:v>
                      </c:pt>
                      <c:pt idx="4">
                        <c:v>3038</c:v>
                      </c:pt>
                      <c:pt idx="5">
                        <c:v>2509</c:v>
                      </c:pt>
                    </c:numCache>
                  </c:numRef>
                </c:val>
                <c:smooth val="0"/>
                <c:extLst xmlns:c15="http://schemas.microsoft.com/office/drawing/2012/chart">
                  <c:ext xmlns:c16="http://schemas.microsoft.com/office/drawing/2014/chart" uri="{C3380CC4-5D6E-409C-BE32-E72D297353CC}">
                    <c16:uniqueId val="{00000004-B81B-4CBC-8F51-81F718340CE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'Comm skills and general'!$H$2:$H$3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'Comm skills and general'!$C$4:$C$9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'Comm skills and general'!$H$4:$H$9</c15:sqref>
                        </c15:formulaRef>
                      </c:ext>
                    </c:extLst>
                    <c:numCache>
                      <c:formatCode>#,##0</c:formatCode>
                      <c:ptCount val="6"/>
                      <c:pt idx="0">
                        <c:v>1548</c:v>
                      </c:pt>
                      <c:pt idx="1">
                        <c:v>1622</c:v>
                      </c:pt>
                      <c:pt idx="2">
                        <c:v>1620</c:v>
                      </c:pt>
                      <c:pt idx="3">
                        <c:v>1518</c:v>
                      </c:pt>
                      <c:pt idx="4">
                        <c:v>1552</c:v>
                      </c:pt>
                      <c:pt idx="5">
                        <c:v>1200</c:v>
                      </c:pt>
                    </c:numCache>
                  </c:numRef>
                </c:val>
                <c:smooth val="0"/>
                <c:extLst xmlns:c15="http://schemas.microsoft.com/office/drawing/2012/chart">
                  <c:ext xmlns:c16="http://schemas.microsoft.com/office/drawing/2014/chart" uri="{C3380CC4-5D6E-409C-BE32-E72D297353CC}">
                    <c16:uniqueId val="{00000005-B81B-4CBC-8F51-81F718340CE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1997353137202669"/>
          <c:y val="0.37019448779587649"/>
          <c:w val="0.26487085206984551"/>
          <c:h val="0.378105389039963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Summary indicators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20118324893877E-2"/>
          <c:y val="0.14584538432746944"/>
          <c:w val="0.67269934463419678"/>
          <c:h val="0.74930367533042008"/>
        </c:manualLayout>
      </c:layout>
      <c:lineChart>
        <c:grouping val="standard"/>
        <c:varyColors val="0"/>
        <c:ser>
          <c:idx val="1"/>
          <c:order val="1"/>
          <c:tx>
            <c:strRef>
              <c:f>'Summary Indicators SA'!$E$2:$E$3</c:f>
              <c:strCache>
                <c:ptCount val="2"/>
                <c:pt idx="0">
                  <c:v>Developmentally vulnerable on one or more domain(s)</c:v>
                </c:pt>
                <c:pt idx="1">
                  <c:v>%</c:v>
                </c:pt>
              </c:strCache>
            </c:strRef>
          </c:tx>
          <c:spPr>
            <a:ln w="28575" cap="rnd">
              <a:solidFill>
                <a:srgbClr val="978B82"/>
              </a:solidFill>
              <a:round/>
            </a:ln>
            <a:effectLst/>
          </c:spPr>
          <c:marker>
            <c:symbol val="triangle"/>
            <c:size val="7"/>
            <c:spPr>
              <a:solidFill>
                <a:srgbClr val="978B8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'Summary Indicators SA'!$E$4:$E$9</c:f>
              <c:numCache>
                <c:formatCode>#,##0.0</c:formatCode>
                <c:ptCount val="6"/>
                <c:pt idx="0">
                  <c:v>24.453924914675799</c:v>
                </c:pt>
                <c:pt idx="1">
                  <c:v>23.780520099571</c:v>
                </c:pt>
                <c:pt idx="2">
                  <c:v>23.905300649486701</c:v>
                </c:pt>
                <c:pt idx="3">
                  <c:v>23.510920817299901</c:v>
                </c:pt>
                <c:pt idx="4">
                  <c:v>23.710746182656301</c:v>
                </c:pt>
                <c:pt idx="5">
                  <c:v>22.779665534012899</c:v>
                </c:pt>
              </c:numCache>
            </c:numRef>
          </c:val>
          <c:smooth val="0"/>
          <c:extLst>
            <c:ext xmlns:c16="http://schemas.microsoft.com/office/drawing/2014/chart" uri="{C3380CC4-5D6E-409C-BE32-E72D297353CC}">
              <c16:uniqueId val="{00000000-085D-4201-979B-140651BC1BD7}"/>
            </c:ext>
          </c:extLst>
        </c:ser>
        <c:ser>
          <c:idx val="4"/>
          <c:order val="4"/>
          <c:tx>
            <c:strRef>
              <c:f>'Summary Indicators SA'!$H$2:$H$3</c:f>
              <c:strCache>
                <c:ptCount val="2"/>
                <c:pt idx="0">
                  <c:v>Developmentally vulnerable on two or more domains</c:v>
                </c:pt>
                <c:pt idx="1">
                  <c:v>%</c:v>
                </c:pt>
              </c:strCache>
            </c:strRef>
          </c:tx>
          <c:spPr>
            <a:ln w="28575" cap="rnd">
              <a:solidFill>
                <a:srgbClr val="AC4399"/>
              </a:solidFill>
              <a:round/>
            </a:ln>
            <a:effectLst/>
          </c:spPr>
          <c:marker>
            <c:symbol val="square"/>
            <c:size val="5"/>
            <c:spPr>
              <a:solidFill>
                <a:srgbClr val="AC439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'Summary Indicators SA'!$H$4:$H$9</c:f>
              <c:numCache>
                <c:formatCode>#,##0.0</c:formatCode>
                <c:ptCount val="6"/>
                <c:pt idx="0">
                  <c:v>13.178514649102899</c:v>
                </c:pt>
                <c:pt idx="1">
                  <c:v>12.7424554727551</c:v>
                </c:pt>
                <c:pt idx="2">
                  <c:v>12.997859790154999</c:v>
                </c:pt>
                <c:pt idx="3">
                  <c:v>12.204873304878699</c:v>
                </c:pt>
                <c:pt idx="4">
                  <c:v>12.2190930513248</c:v>
                </c:pt>
                <c:pt idx="5">
                  <c:v>11.509546936331599</c:v>
                </c:pt>
              </c:numCache>
            </c:numRef>
          </c:val>
          <c:smooth val="0"/>
          <c:extLst>
            <c:ext xmlns:c16="http://schemas.microsoft.com/office/drawing/2014/chart" uri="{C3380CC4-5D6E-409C-BE32-E72D297353CC}">
              <c16:uniqueId val="{00000005-085D-4201-979B-140651BC1BD7}"/>
            </c:ext>
          </c:extLst>
        </c:ser>
        <c:ser>
          <c:idx val="7"/>
          <c:order val="7"/>
          <c:tx>
            <c:strRef>
              <c:f>'Summary Indicators SA'!$K$2:$K$3</c:f>
              <c:strCache>
                <c:ptCount val="2"/>
                <c:pt idx="0">
                  <c:v>Developmentally on track on five domains</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 Indicators SA'!$C$4:$C$9</c:f>
              <c:numCache>
                <c:formatCode>General</c:formatCode>
                <c:ptCount val="6"/>
                <c:pt idx="0">
                  <c:v>2024</c:v>
                </c:pt>
                <c:pt idx="1">
                  <c:v>2021</c:v>
                </c:pt>
                <c:pt idx="2">
                  <c:v>2018</c:v>
                </c:pt>
                <c:pt idx="3">
                  <c:v>2015</c:v>
                </c:pt>
                <c:pt idx="4">
                  <c:v>2012</c:v>
                </c:pt>
                <c:pt idx="5">
                  <c:v>2009</c:v>
                </c:pt>
              </c:numCache>
            </c:numRef>
          </c:cat>
          <c:val>
            <c:numRef>
              <c:f>'Summary Indicators SA'!$K$4:$K$9</c:f>
              <c:numCache>
                <c:formatCode>0.0</c:formatCode>
                <c:ptCount val="6"/>
                <c:pt idx="0">
                  <c:v>53.0059608288391</c:v>
                </c:pt>
                <c:pt idx="1">
                  <c:v>53.730632964941002</c:v>
                </c:pt>
                <c:pt idx="2">
                  <c:v>53.240643947313401</c:v>
                </c:pt>
                <c:pt idx="3">
                  <c:v>52.011898323418102</c:v>
                </c:pt>
                <c:pt idx="4">
                  <c:v>51.553615530411797</c:v>
                </c:pt>
                <c:pt idx="5">
                  <c:v>51.695704215986197</c:v>
                </c:pt>
              </c:numCache>
            </c:numRef>
          </c:val>
          <c:smooth val="0"/>
          <c:extLst>
            <c:ext xmlns:c16="http://schemas.microsoft.com/office/drawing/2014/chart" uri="{C3380CC4-5D6E-409C-BE32-E72D297353CC}">
              <c16:uniqueId val="{00000007-085D-4201-979B-140651BC1BD7}"/>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'Summary Indicators SA'!$D$2:$D$3</c15:sqref>
                        </c15:formulaRef>
                      </c:ext>
                    </c:extLst>
                    <c:strCache>
                      <c:ptCount val="2"/>
                      <c:pt idx="0">
                        <c:v>Developmentally vulnerable on one or more domain(s)</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'Summary Indicators SA'!$C$4:$C$9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'Summary Indicators SA'!$D$4:$D$9</c15:sqref>
                        </c15:formulaRef>
                      </c:ext>
                    </c:extLst>
                    <c:numCache>
                      <c:formatCode>#,##0</c:formatCode>
                      <c:ptCount val="6"/>
                      <c:pt idx="0">
                        <c:v>4299</c:v>
                      </c:pt>
                      <c:pt idx="1">
                        <c:v>4490</c:v>
                      </c:pt>
                      <c:pt idx="2">
                        <c:v>4564</c:v>
                      </c:pt>
                      <c:pt idx="3">
                        <c:v>4338</c:v>
                      </c:pt>
                      <c:pt idx="4">
                        <c:v>4115</c:v>
                      </c:pt>
                      <c:pt idx="5">
                        <c:v>3419</c:v>
                      </c:pt>
                    </c:numCache>
                  </c:numRef>
                </c:val>
                <c:smooth val="0"/>
                <c:extLst>
                  <c:ext xmlns:c16="http://schemas.microsoft.com/office/drawing/2014/chart" uri="{C3380CC4-5D6E-409C-BE32-E72D297353CC}">
                    <c16:uniqueId val="{00000003-085D-4201-979B-140651BC1BD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'Summary Indicators SA'!$F$2:$F$3</c15:sqref>
                        </c15:formulaRef>
                      </c:ext>
                    </c:extLst>
                    <c:strCache>
                      <c:ptCount val="2"/>
                      <c:pt idx="0">
                        <c:v>Total</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 SA'!$C$4:$C$9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 SA'!$F$4:$F$9</c15:sqref>
                        </c15:formulaRef>
                      </c:ext>
                    </c:extLst>
                    <c:numCache>
                      <c:formatCode>#,##0</c:formatCode>
                      <c:ptCount val="6"/>
                      <c:pt idx="0">
                        <c:v>17580</c:v>
                      </c:pt>
                      <c:pt idx="1">
                        <c:v>18881</c:v>
                      </c:pt>
                      <c:pt idx="2">
                        <c:v>19092</c:v>
                      </c:pt>
                      <c:pt idx="3">
                        <c:v>18451</c:v>
                      </c:pt>
                      <c:pt idx="4">
                        <c:v>17355</c:v>
                      </c:pt>
                      <c:pt idx="5">
                        <c:v>15009</c:v>
                      </c:pt>
                    </c:numCache>
                  </c:numRef>
                </c:val>
                <c:smooth val="0"/>
                <c:extLst xmlns:c15="http://schemas.microsoft.com/office/drawing/2012/chart">
                  <c:ext xmlns:c16="http://schemas.microsoft.com/office/drawing/2014/chart" uri="{C3380CC4-5D6E-409C-BE32-E72D297353CC}">
                    <c16:uniqueId val="{00000004-085D-4201-979B-140651BC1BD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'Summary Indicators SA'!$G$2:$G$3</c15:sqref>
                        </c15:formulaRef>
                      </c:ext>
                    </c:extLst>
                    <c:strCache>
                      <c:ptCount val="2"/>
                      <c:pt idx="0">
                        <c:v>Developmentally vulnerable on two or more domains</c:v>
                      </c:pt>
                      <c:pt idx="1">
                        <c:v>n</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 SA'!$C$4:$C$9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 SA'!$G$4:$G$9</c15:sqref>
                        </c15:formulaRef>
                      </c:ext>
                    </c:extLst>
                    <c:numCache>
                      <c:formatCode>#,##0</c:formatCode>
                      <c:ptCount val="6"/>
                      <c:pt idx="0">
                        <c:v>2321</c:v>
                      </c:pt>
                      <c:pt idx="1">
                        <c:v>2411</c:v>
                      </c:pt>
                      <c:pt idx="2">
                        <c:v>2490</c:v>
                      </c:pt>
                      <c:pt idx="3">
                        <c:v>2259</c:v>
                      </c:pt>
                      <c:pt idx="4">
                        <c:v>2126</c:v>
                      </c:pt>
                      <c:pt idx="5">
                        <c:v>1730</c:v>
                      </c:pt>
                    </c:numCache>
                  </c:numRef>
                </c:val>
                <c:smooth val="0"/>
                <c:extLst xmlns:c15="http://schemas.microsoft.com/office/drawing/2012/chart">
                  <c:ext xmlns:c16="http://schemas.microsoft.com/office/drawing/2014/chart" uri="{C3380CC4-5D6E-409C-BE32-E72D297353CC}">
                    <c16:uniqueId val="{00000001-085D-4201-979B-140651BC1BD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'Summary Indicators SA'!$I$2:$I$3</c15:sqref>
                        </c15:formulaRef>
                      </c:ext>
                    </c:extLst>
                    <c:strCache>
                      <c:ptCount val="2"/>
                      <c:pt idx="0">
                        <c:v>Total</c:v>
                      </c:pt>
                      <c:pt idx="1">
                        <c:v>n</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 SA'!$C$4:$C$9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 SA'!$I$4:$I$9</c15:sqref>
                        </c15:formulaRef>
                      </c:ext>
                    </c:extLst>
                    <c:numCache>
                      <c:formatCode>#,##0</c:formatCode>
                      <c:ptCount val="6"/>
                      <c:pt idx="0">
                        <c:v>17612</c:v>
                      </c:pt>
                      <c:pt idx="1">
                        <c:v>18921</c:v>
                      </c:pt>
                      <c:pt idx="2">
                        <c:v>19157</c:v>
                      </c:pt>
                      <c:pt idx="3">
                        <c:v>18509</c:v>
                      </c:pt>
                      <c:pt idx="4">
                        <c:v>17399</c:v>
                      </c:pt>
                      <c:pt idx="5">
                        <c:v>15031</c:v>
                      </c:pt>
                    </c:numCache>
                  </c:numRef>
                </c:val>
                <c:smooth val="0"/>
                <c:extLst xmlns:c15="http://schemas.microsoft.com/office/drawing/2012/chart">
                  <c:ext xmlns:c16="http://schemas.microsoft.com/office/drawing/2014/chart" uri="{C3380CC4-5D6E-409C-BE32-E72D297353CC}">
                    <c16:uniqueId val="{00000002-085D-4201-979B-140651BC1BD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'Summary Indicators SA'!$J$2:$J$3</c15:sqref>
                        </c15:formulaRef>
                      </c:ext>
                    </c:extLst>
                    <c:strCache>
                      <c:ptCount val="2"/>
                      <c:pt idx="0">
                        <c:v>Developmentally on track on five domains</c:v>
                      </c:pt>
                      <c:pt idx="1">
                        <c:v>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'Summary Indicators SA'!$C$4:$C$9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'Summary Indicators SA'!$J$4:$J$9</c15:sqref>
                        </c15:formulaRef>
                      </c:ext>
                    </c:extLst>
                    <c:numCache>
                      <c:formatCode>#,##0</c:formatCode>
                      <c:ptCount val="6"/>
                      <c:pt idx="0">
                        <c:v>9337</c:v>
                      </c:pt>
                      <c:pt idx="1">
                        <c:v>10161</c:v>
                      </c:pt>
                      <c:pt idx="2">
                        <c:v>10186</c:v>
                      </c:pt>
                      <c:pt idx="3">
                        <c:v>9617</c:v>
                      </c:pt>
                      <c:pt idx="4">
                        <c:v>8976</c:v>
                      </c:pt>
                      <c:pt idx="5">
                        <c:v>7774</c:v>
                      </c:pt>
                    </c:numCache>
                  </c:numRef>
                </c:val>
                <c:smooth val="0"/>
                <c:extLst xmlns:c15="http://schemas.microsoft.com/office/drawing/2012/chart">
                  <c:ext xmlns:c16="http://schemas.microsoft.com/office/drawing/2014/chart" uri="{C3380CC4-5D6E-409C-BE32-E72D297353CC}">
                    <c16:uniqueId val="{00000006-085D-4201-979B-140651BC1BD7}"/>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4778905652740169"/>
          <c:y val="0.24406601717158241"/>
          <c:w val="0.24153695955182042"/>
          <c:h val="0.584183993949908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Physical health</a:t>
            </a:r>
            <a:r>
              <a:rPr lang="en-AU" baseline="0"/>
              <a:t> and wellbeing</a:t>
            </a:r>
          </a:p>
          <a:p>
            <a:pPr>
              <a:defRPr/>
            </a:pPr>
            <a:r>
              <a:rPr lang="en-AU" baseline="0"/>
              <a:t>Aboriginal children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91276321641302E-2"/>
          <c:y val="0.21776807726995678"/>
          <c:w val="0.69354812619410078"/>
          <c:h val="0.67798684689459277"/>
        </c:manualLayout>
      </c:layout>
      <c:lineChart>
        <c:grouping val="standard"/>
        <c:varyColors val="0"/>
        <c:ser>
          <c:idx val="1"/>
          <c:order val="1"/>
          <c:tx>
            <c:strRef>
              <c:f>'Physical health_FN'!$E$2:$E$3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health_FN'!$C$4:$C$9</c:f>
              <c:numCache>
                <c:formatCode>General</c:formatCode>
                <c:ptCount val="6"/>
                <c:pt idx="0">
                  <c:v>2024</c:v>
                </c:pt>
                <c:pt idx="1">
                  <c:v>2021</c:v>
                </c:pt>
                <c:pt idx="2">
                  <c:v>2018</c:v>
                </c:pt>
                <c:pt idx="3">
                  <c:v>2015</c:v>
                </c:pt>
                <c:pt idx="4">
                  <c:v>2012</c:v>
                </c:pt>
                <c:pt idx="5">
                  <c:v>2009</c:v>
                </c:pt>
              </c:numCache>
            </c:numRef>
          </c:cat>
          <c:val>
            <c:numRef>
              <c:f>'Physical health_FN'!$E$4:$E$9</c:f>
              <c:numCache>
                <c:formatCode>0.0</c:formatCode>
                <c:ptCount val="6"/>
                <c:pt idx="0">
                  <c:v>59.232365145228201</c:v>
                </c:pt>
                <c:pt idx="1">
                  <c:v>60.169491525423702</c:v>
                </c:pt>
                <c:pt idx="2">
                  <c:v>59.375</c:v>
                </c:pt>
                <c:pt idx="3">
                  <c:v>59.4627594627595</c:v>
                </c:pt>
                <c:pt idx="4">
                  <c:v>54.820143884892097</c:v>
                </c:pt>
                <c:pt idx="5">
                  <c:v>54.259259259259302</c:v>
                </c:pt>
              </c:numCache>
            </c:numRef>
          </c:val>
          <c:smooth val="0"/>
          <c:extLst>
            <c:ext xmlns:c16="http://schemas.microsoft.com/office/drawing/2014/chart" uri="{C3380CC4-5D6E-409C-BE32-E72D297353CC}">
              <c16:uniqueId val="{00000000-4548-42D5-A192-6E906226EE34}"/>
            </c:ext>
          </c:extLst>
        </c:ser>
        <c:ser>
          <c:idx val="3"/>
          <c:order val="3"/>
          <c:tx>
            <c:strRef>
              <c:f>'Physical health_FN'!$G$2:$G$3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health_FN'!$C$4:$C$9</c:f>
              <c:numCache>
                <c:formatCode>General</c:formatCode>
                <c:ptCount val="6"/>
                <c:pt idx="0">
                  <c:v>2024</c:v>
                </c:pt>
                <c:pt idx="1">
                  <c:v>2021</c:v>
                </c:pt>
                <c:pt idx="2">
                  <c:v>2018</c:v>
                </c:pt>
                <c:pt idx="3">
                  <c:v>2015</c:v>
                </c:pt>
                <c:pt idx="4">
                  <c:v>2012</c:v>
                </c:pt>
                <c:pt idx="5">
                  <c:v>2009</c:v>
                </c:pt>
              </c:numCache>
            </c:numRef>
          </c:cat>
          <c:val>
            <c:numRef>
              <c:f>'Physical health_FN'!$G$4:$G$9</c:f>
              <c:numCache>
                <c:formatCode>0.0</c:formatCode>
                <c:ptCount val="6"/>
                <c:pt idx="0">
                  <c:v>13.5892116182573</c:v>
                </c:pt>
                <c:pt idx="1">
                  <c:v>14.8305084745763</c:v>
                </c:pt>
                <c:pt idx="2">
                  <c:v>14.7321428571429</c:v>
                </c:pt>
                <c:pt idx="3">
                  <c:v>16.971916971917</c:v>
                </c:pt>
                <c:pt idx="4">
                  <c:v>17.266187050359701</c:v>
                </c:pt>
                <c:pt idx="5">
                  <c:v>17.962962962963001</c:v>
                </c:pt>
              </c:numCache>
            </c:numRef>
          </c:val>
          <c:smooth val="0"/>
          <c:extLst>
            <c:ext xmlns:c16="http://schemas.microsoft.com/office/drawing/2014/chart" uri="{C3380CC4-5D6E-409C-BE32-E72D297353CC}">
              <c16:uniqueId val="{00000001-4548-42D5-A192-6E906226EE34}"/>
            </c:ext>
          </c:extLst>
        </c:ser>
        <c:ser>
          <c:idx val="5"/>
          <c:order val="5"/>
          <c:tx>
            <c:strRef>
              <c:f>'Physical health_FN'!$I$2:$I$3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'Physical health_FN'!$C$4:$C$9</c:f>
              <c:numCache>
                <c:formatCode>General</c:formatCode>
                <c:ptCount val="6"/>
                <c:pt idx="0">
                  <c:v>2024</c:v>
                </c:pt>
                <c:pt idx="1">
                  <c:v>2021</c:v>
                </c:pt>
                <c:pt idx="2">
                  <c:v>2018</c:v>
                </c:pt>
                <c:pt idx="3">
                  <c:v>2015</c:v>
                </c:pt>
                <c:pt idx="4">
                  <c:v>2012</c:v>
                </c:pt>
                <c:pt idx="5">
                  <c:v>2009</c:v>
                </c:pt>
              </c:numCache>
            </c:numRef>
          </c:cat>
          <c:val>
            <c:numRef>
              <c:f>'Physical health_FN'!$I$4:$I$9</c:f>
              <c:numCache>
                <c:formatCode>0.0</c:formatCode>
                <c:ptCount val="6"/>
                <c:pt idx="0">
                  <c:v>27.178423236514501</c:v>
                </c:pt>
                <c:pt idx="1">
                  <c:v>25</c:v>
                </c:pt>
                <c:pt idx="2">
                  <c:v>25.8928571428571</c:v>
                </c:pt>
                <c:pt idx="3">
                  <c:v>23.565323565323599</c:v>
                </c:pt>
                <c:pt idx="4">
                  <c:v>27.913669064748198</c:v>
                </c:pt>
                <c:pt idx="5">
                  <c:v>27.7777777777778</c:v>
                </c:pt>
              </c:numCache>
            </c:numRef>
          </c:val>
          <c:smooth val="0"/>
          <c:extLst>
            <c:ext xmlns:c16="http://schemas.microsoft.com/office/drawing/2014/chart" uri="{C3380CC4-5D6E-409C-BE32-E72D297353CC}">
              <c16:uniqueId val="{00000002-4548-42D5-A192-6E906226EE3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'Physical health_FN'!$D$2:$D$3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'Physical health_FN'!$C$4:$C$9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'Physical health_FN'!$D$4:$D$9</c15:sqref>
                        </c15:formulaRef>
                      </c:ext>
                    </c:extLst>
                    <c:numCache>
                      <c:formatCode>#,##0</c:formatCode>
                      <c:ptCount val="6"/>
                      <c:pt idx="0">
                        <c:v>571</c:v>
                      </c:pt>
                      <c:pt idx="1">
                        <c:v>568</c:v>
                      </c:pt>
                      <c:pt idx="2">
                        <c:v>532</c:v>
                      </c:pt>
                      <c:pt idx="3">
                        <c:v>487</c:v>
                      </c:pt>
                      <c:pt idx="4">
                        <c:v>381</c:v>
                      </c:pt>
                      <c:pt idx="5">
                        <c:v>293</c:v>
                      </c:pt>
                    </c:numCache>
                  </c:numRef>
                </c:val>
                <c:smooth val="0"/>
                <c:extLst>
                  <c:ext xmlns:c16="http://schemas.microsoft.com/office/drawing/2014/chart" uri="{C3380CC4-5D6E-409C-BE32-E72D297353CC}">
                    <c16:uniqueId val="{00000003-4548-42D5-A192-6E906226EE3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'Physical health_FN'!$F$2:$F$3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health_FN'!$F$4:$F$9</c15:sqref>
                        </c15:formulaRef>
                      </c:ext>
                    </c:extLst>
                    <c:numCache>
                      <c:formatCode>#,##0</c:formatCode>
                      <c:ptCount val="6"/>
                      <c:pt idx="0">
                        <c:v>131</c:v>
                      </c:pt>
                      <c:pt idx="1">
                        <c:v>140</c:v>
                      </c:pt>
                      <c:pt idx="2">
                        <c:v>132</c:v>
                      </c:pt>
                      <c:pt idx="3">
                        <c:v>139</c:v>
                      </c:pt>
                      <c:pt idx="4">
                        <c:v>120</c:v>
                      </c:pt>
                      <c:pt idx="5">
                        <c:v>97</c:v>
                      </c:pt>
                    </c:numCache>
                  </c:numRef>
                </c:val>
                <c:smooth val="0"/>
                <c:extLst xmlns:c15="http://schemas.microsoft.com/office/drawing/2012/chart">
                  <c:ext xmlns:c16="http://schemas.microsoft.com/office/drawing/2014/chart" uri="{C3380CC4-5D6E-409C-BE32-E72D297353CC}">
                    <c16:uniqueId val="{00000004-4548-42D5-A192-6E906226EE3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'Physical health_FN'!$H$2:$H$3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'Physical health_FN'!$C$4:$C$9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'Physical health_FN'!$H$4:$H$9</c15:sqref>
                        </c15:formulaRef>
                      </c:ext>
                    </c:extLst>
                    <c:numCache>
                      <c:formatCode>#,##0</c:formatCode>
                      <c:ptCount val="6"/>
                      <c:pt idx="0">
                        <c:v>262</c:v>
                      </c:pt>
                      <c:pt idx="1">
                        <c:v>236</c:v>
                      </c:pt>
                      <c:pt idx="2">
                        <c:v>232</c:v>
                      </c:pt>
                      <c:pt idx="3">
                        <c:v>193</c:v>
                      </c:pt>
                      <c:pt idx="4">
                        <c:v>194</c:v>
                      </c:pt>
                      <c:pt idx="5">
                        <c:v>150</c:v>
                      </c:pt>
                    </c:numCache>
                  </c:numRef>
                </c:val>
                <c:smooth val="0"/>
                <c:extLst xmlns:c15="http://schemas.microsoft.com/office/drawing/2012/chart">
                  <c:ext xmlns:c16="http://schemas.microsoft.com/office/drawing/2014/chart" uri="{C3380CC4-5D6E-409C-BE32-E72D297353CC}">
                    <c16:uniqueId val="{00000005-4548-42D5-A192-6E906226EE3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3912201251380716"/>
          <c:y val="0.31294980829409341"/>
          <c:w val="0.24566059748425789"/>
          <c:h val="0.374100383411813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Social competence</a:t>
            </a:r>
          </a:p>
          <a:p>
            <a:pPr>
              <a:defRPr/>
            </a:pPr>
            <a:r>
              <a:rPr lang="en-AU"/>
              <a:t>Aboriginal children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91276321641302E-2"/>
          <c:y val="0.21499113457331606"/>
          <c:w val="0.66311334619023055"/>
          <c:h val="0.6807637895912334"/>
        </c:manualLayout>
      </c:layout>
      <c:lineChart>
        <c:grouping val="standard"/>
        <c:varyColors val="0"/>
        <c:ser>
          <c:idx val="1"/>
          <c:order val="1"/>
          <c:tx>
            <c:strRef>
              <c:f>'Social competence_FN'!$E$2:$E$3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competence_FN'!$C$4:$C$9</c:f>
              <c:numCache>
                <c:formatCode>General</c:formatCode>
                <c:ptCount val="6"/>
                <c:pt idx="0">
                  <c:v>2024</c:v>
                </c:pt>
                <c:pt idx="1">
                  <c:v>2021</c:v>
                </c:pt>
                <c:pt idx="2">
                  <c:v>2018</c:v>
                </c:pt>
                <c:pt idx="3">
                  <c:v>2015</c:v>
                </c:pt>
                <c:pt idx="4">
                  <c:v>2012</c:v>
                </c:pt>
                <c:pt idx="5">
                  <c:v>2009</c:v>
                </c:pt>
              </c:numCache>
            </c:numRef>
          </c:cat>
          <c:val>
            <c:numRef>
              <c:f>'Social competence_FN'!$E$4:$E$9</c:f>
              <c:numCache>
                <c:formatCode>0.0</c:formatCode>
                <c:ptCount val="6"/>
                <c:pt idx="0">
                  <c:v>51.452282157676301</c:v>
                </c:pt>
                <c:pt idx="1">
                  <c:v>55.132275132275097</c:v>
                </c:pt>
                <c:pt idx="2">
                  <c:v>55.195530726256997</c:v>
                </c:pt>
                <c:pt idx="3">
                  <c:v>52.747252747252801</c:v>
                </c:pt>
                <c:pt idx="4">
                  <c:v>50</c:v>
                </c:pt>
                <c:pt idx="5">
                  <c:v>53.159851301115197</c:v>
                </c:pt>
              </c:numCache>
            </c:numRef>
          </c:val>
          <c:smooth val="0"/>
          <c:extLst>
            <c:ext xmlns:c16="http://schemas.microsoft.com/office/drawing/2014/chart" uri="{C3380CC4-5D6E-409C-BE32-E72D297353CC}">
              <c16:uniqueId val="{00000000-1A41-4527-9AD5-918298A7D094}"/>
            </c:ext>
          </c:extLst>
        </c:ser>
        <c:ser>
          <c:idx val="3"/>
          <c:order val="3"/>
          <c:tx>
            <c:strRef>
              <c:f>'Social competence_FN'!$G$2:$G$3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competence_FN'!$C$4:$C$9</c:f>
              <c:numCache>
                <c:formatCode>General</c:formatCode>
                <c:ptCount val="6"/>
                <c:pt idx="0">
                  <c:v>2024</c:v>
                </c:pt>
                <c:pt idx="1">
                  <c:v>2021</c:v>
                </c:pt>
                <c:pt idx="2">
                  <c:v>2018</c:v>
                </c:pt>
                <c:pt idx="3">
                  <c:v>2015</c:v>
                </c:pt>
                <c:pt idx="4">
                  <c:v>2012</c:v>
                </c:pt>
                <c:pt idx="5">
                  <c:v>2009</c:v>
                </c:pt>
              </c:numCache>
            </c:numRef>
          </c:cat>
          <c:val>
            <c:numRef>
              <c:f>'Social competence_FN'!$G$4:$G$9</c:f>
              <c:numCache>
                <c:formatCode>0.0</c:formatCode>
                <c:ptCount val="6"/>
                <c:pt idx="0">
                  <c:v>22.302904564315401</c:v>
                </c:pt>
                <c:pt idx="1">
                  <c:v>21.269841269841301</c:v>
                </c:pt>
                <c:pt idx="2">
                  <c:v>21.787709497206698</c:v>
                </c:pt>
                <c:pt idx="3">
                  <c:v>22.954822954823001</c:v>
                </c:pt>
                <c:pt idx="4">
                  <c:v>23.342939481268001</c:v>
                </c:pt>
                <c:pt idx="5">
                  <c:v>23.420074349442402</c:v>
                </c:pt>
              </c:numCache>
            </c:numRef>
          </c:val>
          <c:smooth val="0"/>
          <c:extLst>
            <c:ext xmlns:c16="http://schemas.microsoft.com/office/drawing/2014/chart" uri="{C3380CC4-5D6E-409C-BE32-E72D297353CC}">
              <c16:uniqueId val="{00000001-1A41-4527-9AD5-918298A7D094}"/>
            </c:ext>
          </c:extLst>
        </c:ser>
        <c:ser>
          <c:idx val="5"/>
          <c:order val="5"/>
          <c:tx>
            <c:strRef>
              <c:f>'Social competence_FN'!$I$2:$I$3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competence_FN'!$C$4:$C$9</c:f>
              <c:numCache>
                <c:formatCode>General</c:formatCode>
                <c:ptCount val="6"/>
                <c:pt idx="0">
                  <c:v>2024</c:v>
                </c:pt>
                <c:pt idx="1">
                  <c:v>2021</c:v>
                </c:pt>
                <c:pt idx="2">
                  <c:v>2018</c:v>
                </c:pt>
                <c:pt idx="3">
                  <c:v>2015</c:v>
                </c:pt>
                <c:pt idx="4">
                  <c:v>2012</c:v>
                </c:pt>
                <c:pt idx="5">
                  <c:v>2009</c:v>
                </c:pt>
              </c:numCache>
            </c:numRef>
          </c:cat>
          <c:val>
            <c:numRef>
              <c:f>'Social competence_FN'!$I$4:$I$9</c:f>
              <c:numCache>
                <c:formatCode>0.0</c:formatCode>
                <c:ptCount val="6"/>
                <c:pt idx="0">
                  <c:v>26.244813278008301</c:v>
                </c:pt>
                <c:pt idx="1">
                  <c:v>23.597883597883602</c:v>
                </c:pt>
                <c:pt idx="2">
                  <c:v>23.016759776536301</c:v>
                </c:pt>
                <c:pt idx="3">
                  <c:v>24.2979242979243</c:v>
                </c:pt>
                <c:pt idx="4">
                  <c:v>26.657060518731999</c:v>
                </c:pt>
                <c:pt idx="5">
                  <c:v>23.420074349442402</c:v>
                </c:pt>
              </c:numCache>
            </c:numRef>
          </c:val>
          <c:smooth val="0"/>
          <c:extLst>
            <c:ext xmlns:c16="http://schemas.microsoft.com/office/drawing/2014/chart" uri="{C3380CC4-5D6E-409C-BE32-E72D297353CC}">
              <c16:uniqueId val="{00000002-1A41-4527-9AD5-918298A7D094}"/>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'Social competence_FN'!$D$2:$D$3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'Social competence_FN'!$C$4:$C$9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'Social competence_FN'!$D$4:$D$9</c15:sqref>
                        </c15:formulaRef>
                      </c:ext>
                    </c:extLst>
                    <c:numCache>
                      <c:formatCode>#,##0</c:formatCode>
                      <c:ptCount val="6"/>
                      <c:pt idx="0">
                        <c:v>496</c:v>
                      </c:pt>
                      <c:pt idx="1">
                        <c:v>521</c:v>
                      </c:pt>
                      <c:pt idx="2">
                        <c:v>494</c:v>
                      </c:pt>
                      <c:pt idx="3">
                        <c:v>432</c:v>
                      </c:pt>
                      <c:pt idx="4">
                        <c:v>347</c:v>
                      </c:pt>
                      <c:pt idx="5">
                        <c:v>286</c:v>
                      </c:pt>
                    </c:numCache>
                  </c:numRef>
                </c:val>
                <c:smooth val="0"/>
                <c:extLst>
                  <c:ext xmlns:c16="http://schemas.microsoft.com/office/drawing/2014/chart" uri="{C3380CC4-5D6E-409C-BE32-E72D297353CC}">
                    <c16:uniqueId val="{00000003-1A41-4527-9AD5-918298A7D0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'Social competence_FN'!$F$2:$F$3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competence_FN'!$C$4:$C$9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competence_FN'!$F$4:$F$9</c15:sqref>
                        </c15:formulaRef>
                      </c:ext>
                    </c:extLst>
                    <c:numCache>
                      <c:formatCode>#,##0</c:formatCode>
                      <c:ptCount val="6"/>
                      <c:pt idx="0">
                        <c:v>215</c:v>
                      </c:pt>
                      <c:pt idx="1">
                        <c:v>201</c:v>
                      </c:pt>
                      <c:pt idx="2">
                        <c:v>195</c:v>
                      </c:pt>
                      <c:pt idx="3">
                        <c:v>188</c:v>
                      </c:pt>
                      <c:pt idx="4">
                        <c:v>162</c:v>
                      </c:pt>
                      <c:pt idx="5">
                        <c:v>126</c:v>
                      </c:pt>
                    </c:numCache>
                  </c:numRef>
                </c:val>
                <c:smooth val="0"/>
                <c:extLst xmlns:c15="http://schemas.microsoft.com/office/drawing/2012/chart">
                  <c:ext xmlns:c16="http://schemas.microsoft.com/office/drawing/2014/chart" uri="{C3380CC4-5D6E-409C-BE32-E72D297353CC}">
                    <c16:uniqueId val="{00000004-1A41-4527-9AD5-918298A7D0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'Social competence_FN'!$H$2:$H$3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'Social competence_FN'!$C$4:$C$9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'Social competence_FN'!$H$4:$H$9</c15:sqref>
                        </c15:formulaRef>
                      </c:ext>
                    </c:extLst>
                    <c:numCache>
                      <c:formatCode>#,##0</c:formatCode>
                      <c:ptCount val="6"/>
                      <c:pt idx="0">
                        <c:v>253</c:v>
                      </c:pt>
                      <c:pt idx="1">
                        <c:v>223</c:v>
                      </c:pt>
                      <c:pt idx="2">
                        <c:v>206</c:v>
                      </c:pt>
                      <c:pt idx="3">
                        <c:v>199</c:v>
                      </c:pt>
                      <c:pt idx="4">
                        <c:v>185</c:v>
                      </c:pt>
                      <c:pt idx="5">
                        <c:v>126</c:v>
                      </c:pt>
                    </c:numCache>
                  </c:numRef>
                </c:val>
                <c:smooth val="0"/>
                <c:extLst xmlns:c15="http://schemas.microsoft.com/office/drawing/2012/chart">
                  <c:ext xmlns:c16="http://schemas.microsoft.com/office/drawing/2014/chart" uri="{C3380CC4-5D6E-409C-BE32-E72D297353CC}">
                    <c16:uniqueId val="{00000005-1A41-4527-9AD5-918298A7D094}"/>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13683908448828"/>
          <c:y val="0.40996792871286009"/>
          <c:w val="0.26341421915318214"/>
          <c:h val="0.374100383411813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Emotional maturity</a:t>
            </a:r>
          </a:p>
          <a:p>
            <a:pPr>
              <a:defRPr/>
            </a:pPr>
            <a:r>
              <a:rPr lang="en-AU"/>
              <a:t>Aboriginal children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91276321641302E-2"/>
          <c:y val="0.20021294507997822"/>
          <c:w val="0.67579450452517653"/>
          <c:h val="0.69554201951171202"/>
        </c:manualLayout>
      </c:layout>
      <c:lineChart>
        <c:grouping val="standard"/>
        <c:varyColors val="0"/>
        <c:ser>
          <c:idx val="1"/>
          <c:order val="1"/>
          <c:tx>
            <c:strRef>
              <c:f>'Emotional Maturity_FN'!$E$2:$E$3</c:f>
              <c:strCache>
                <c:ptCount val="2"/>
                <c:pt idx="0">
                  <c:v>Developmentally on track</c:v>
                </c:pt>
                <c:pt idx="1">
                  <c:v>%</c:v>
                </c:pt>
              </c:strCache>
            </c:strRef>
          </c:tx>
          <c:spPr>
            <a:ln w="28575" cap="rnd">
              <a:solidFill>
                <a:srgbClr val="69BD45"/>
              </a:solidFill>
              <a:round/>
            </a:ln>
            <a:effectLst/>
          </c:spPr>
          <c:marker>
            <c:symbol val="circle"/>
            <c:size val="5"/>
            <c:spPr>
              <a:solidFill>
                <a:srgbClr val="69BD4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Maturity_FN'!$C$4:$C$9</c:f>
              <c:numCache>
                <c:formatCode>General</c:formatCode>
                <c:ptCount val="6"/>
                <c:pt idx="0">
                  <c:v>2024</c:v>
                </c:pt>
                <c:pt idx="1">
                  <c:v>2021</c:v>
                </c:pt>
                <c:pt idx="2">
                  <c:v>2018</c:v>
                </c:pt>
                <c:pt idx="3">
                  <c:v>2015</c:v>
                </c:pt>
                <c:pt idx="4">
                  <c:v>2012</c:v>
                </c:pt>
                <c:pt idx="5">
                  <c:v>2009</c:v>
                </c:pt>
              </c:numCache>
            </c:numRef>
          </c:cat>
          <c:val>
            <c:numRef>
              <c:f>'Emotional Maturity_FN'!$E$4:$E$9</c:f>
              <c:numCache>
                <c:formatCode>0.0</c:formatCode>
                <c:ptCount val="6"/>
                <c:pt idx="0">
                  <c:v>52.237252861602499</c:v>
                </c:pt>
                <c:pt idx="1">
                  <c:v>59.872611464968202</c:v>
                </c:pt>
                <c:pt idx="2">
                  <c:v>57.191011235955102</c:v>
                </c:pt>
                <c:pt idx="3">
                  <c:v>55.256723716381401</c:v>
                </c:pt>
                <c:pt idx="4">
                  <c:v>53.410740203193001</c:v>
                </c:pt>
                <c:pt idx="5">
                  <c:v>52.7102803738318</c:v>
                </c:pt>
              </c:numCache>
            </c:numRef>
          </c:val>
          <c:smooth val="0"/>
          <c:extLst>
            <c:ext xmlns:c16="http://schemas.microsoft.com/office/drawing/2014/chart" uri="{C3380CC4-5D6E-409C-BE32-E72D297353CC}">
              <c16:uniqueId val="{00000000-0C82-430B-8EA4-C8508222FA96}"/>
            </c:ext>
          </c:extLst>
        </c:ser>
        <c:ser>
          <c:idx val="3"/>
          <c:order val="3"/>
          <c:tx>
            <c:strRef>
              <c:f>'Emotional Maturity_FN'!$G$2:$G$3</c:f>
              <c:strCache>
                <c:ptCount val="2"/>
                <c:pt idx="0">
                  <c:v>Developmentally at risk</c:v>
                </c:pt>
                <c:pt idx="1">
                  <c:v>%</c:v>
                </c:pt>
              </c:strCache>
            </c:strRef>
          </c:tx>
          <c:spPr>
            <a:ln w="28575" cap="rnd">
              <a:solidFill>
                <a:srgbClr val="F79420"/>
              </a:solidFill>
              <a:round/>
            </a:ln>
            <a:effectLst/>
          </c:spPr>
          <c:marker>
            <c:symbol val="square"/>
            <c:size val="5"/>
            <c:spPr>
              <a:solidFill>
                <a:srgbClr val="F79420"/>
              </a:solidFill>
              <a:ln w="9525">
                <a:noFill/>
              </a:ln>
              <a:effectLst/>
            </c:spPr>
          </c:marker>
          <c:dLbls>
            <c:dLbl>
              <c:idx val="1"/>
              <c:layout>
                <c:manualLayout>
                  <c:x val="-4.3584760238303641E-2"/>
                  <c:y val="4.8227723161087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B-47BE-AE17-026BE934B504}"/>
                </c:ext>
              </c:extLst>
            </c:dLbl>
            <c:dLbl>
              <c:idx val="4"/>
              <c:layout>
                <c:manualLayout>
                  <c:x val="-4.3584760238303544E-2"/>
                  <c:y val="5.2418712138787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B-47BE-AE17-026BE934B5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'Emotional Maturity_FN'!$C$4:$C$9</c:f>
              <c:numCache>
                <c:formatCode>General</c:formatCode>
                <c:ptCount val="6"/>
                <c:pt idx="0">
                  <c:v>2024</c:v>
                </c:pt>
                <c:pt idx="1">
                  <c:v>2021</c:v>
                </c:pt>
                <c:pt idx="2">
                  <c:v>2018</c:v>
                </c:pt>
                <c:pt idx="3">
                  <c:v>2015</c:v>
                </c:pt>
                <c:pt idx="4">
                  <c:v>2012</c:v>
                </c:pt>
                <c:pt idx="5">
                  <c:v>2009</c:v>
                </c:pt>
              </c:numCache>
            </c:numRef>
          </c:cat>
          <c:val>
            <c:numRef>
              <c:f>'Emotional Maturity_FN'!$G$4:$G$9</c:f>
              <c:numCache>
                <c:formatCode>0.0</c:formatCode>
                <c:ptCount val="6"/>
                <c:pt idx="0">
                  <c:v>24.037460978147799</c:v>
                </c:pt>
                <c:pt idx="1">
                  <c:v>18.471337579617799</c:v>
                </c:pt>
                <c:pt idx="2">
                  <c:v>23.370786516853901</c:v>
                </c:pt>
                <c:pt idx="3">
                  <c:v>23.105134474327599</c:v>
                </c:pt>
                <c:pt idx="4">
                  <c:v>22.3512336719884</c:v>
                </c:pt>
                <c:pt idx="5">
                  <c:v>24.299065420560702</c:v>
                </c:pt>
              </c:numCache>
            </c:numRef>
          </c:val>
          <c:smooth val="0"/>
          <c:extLst>
            <c:ext xmlns:c16="http://schemas.microsoft.com/office/drawing/2014/chart" uri="{C3380CC4-5D6E-409C-BE32-E72D297353CC}">
              <c16:uniqueId val="{00000001-0C82-430B-8EA4-C8508222FA96}"/>
            </c:ext>
          </c:extLst>
        </c:ser>
        <c:ser>
          <c:idx val="5"/>
          <c:order val="5"/>
          <c:tx>
            <c:strRef>
              <c:f>'Emotional Maturity_FN'!$I$2:$I$3</c:f>
              <c:strCache>
                <c:ptCount val="2"/>
                <c:pt idx="0">
                  <c:v>Developmentally vulnerable</c:v>
                </c:pt>
                <c:pt idx="1">
                  <c:v>%</c:v>
                </c:pt>
              </c:strCache>
            </c:strRef>
          </c:tx>
          <c:spPr>
            <a:ln w="28575" cap="rnd">
              <a:solidFill>
                <a:srgbClr val="ED1F24"/>
              </a:solidFill>
              <a:round/>
            </a:ln>
            <a:effectLst/>
          </c:spPr>
          <c:marker>
            <c:symbol val="triangle"/>
            <c:size val="7"/>
            <c:spPr>
              <a:solidFill>
                <a:srgbClr val="ED1F24"/>
              </a:solidFill>
              <a:ln w="9525">
                <a:noFill/>
              </a:ln>
              <a:effectLst/>
            </c:spPr>
          </c:marker>
          <c:dLbls>
            <c:dLbl>
              <c:idx val="1"/>
              <c:layout>
                <c:manualLayout>
                  <c:x val="-4.6230262883806286E-2"/>
                  <c:y val="-6.9182668049583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B-47BE-AE17-026BE934B504}"/>
                </c:ext>
              </c:extLst>
            </c:dLbl>
            <c:dLbl>
              <c:idx val="4"/>
              <c:layout>
                <c:manualLayout>
                  <c:x val="-4.6230262883806189E-2"/>
                  <c:y val="-6.49916790718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CB-47BE-AE17-026BE934B5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'Emotional Maturity_FN'!$C$4:$C$9</c:f>
              <c:numCache>
                <c:formatCode>General</c:formatCode>
                <c:ptCount val="6"/>
                <c:pt idx="0">
                  <c:v>2024</c:v>
                </c:pt>
                <c:pt idx="1">
                  <c:v>2021</c:v>
                </c:pt>
                <c:pt idx="2">
                  <c:v>2018</c:v>
                </c:pt>
                <c:pt idx="3">
                  <c:v>2015</c:v>
                </c:pt>
                <c:pt idx="4">
                  <c:v>2012</c:v>
                </c:pt>
                <c:pt idx="5">
                  <c:v>2009</c:v>
                </c:pt>
              </c:numCache>
            </c:numRef>
          </c:cat>
          <c:val>
            <c:numRef>
              <c:f>'Emotional Maturity_FN'!$I$4:$I$9</c:f>
              <c:numCache>
                <c:formatCode>0.0</c:formatCode>
                <c:ptCount val="6"/>
                <c:pt idx="0">
                  <c:v>23.725286160249698</c:v>
                </c:pt>
                <c:pt idx="1">
                  <c:v>21.656050955413999</c:v>
                </c:pt>
                <c:pt idx="2">
                  <c:v>19.438202247191001</c:v>
                </c:pt>
                <c:pt idx="3">
                  <c:v>21.638141809291</c:v>
                </c:pt>
                <c:pt idx="4">
                  <c:v>24.2380261248186</c:v>
                </c:pt>
                <c:pt idx="5">
                  <c:v>22.990654205607498</c:v>
                </c:pt>
              </c:numCache>
            </c:numRef>
          </c:val>
          <c:smooth val="0"/>
          <c:extLst>
            <c:ext xmlns:c16="http://schemas.microsoft.com/office/drawing/2014/chart" uri="{C3380CC4-5D6E-409C-BE32-E72D297353CC}">
              <c16:uniqueId val="{00000002-0C82-430B-8EA4-C8508222FA96}"/>
            </c:ext>
          </c:extLst>
        </c:ser>
        <c:dLbls>
          <c:dLblPos val="t"/>
          <c:showLegendKey val="0"/>
          <c:showVal val="1"/>
          <c:showCatName val="0"/>
          <c:showSerName val="0"/>
          <c:showPercent val="0"/>
          <c:showBubbleSize val="0"/>
        </c:dLbls>
        <c:marker val="1"/>
        <c:smooth val="0"/>
        <c:axId val="211352767"/>
        <c:axId val="211351807"/>
        <c:extLst>
          <c:ext xmlns:c15="http://schemas.microsoft.com/office/drawing/2012/chart" uri="{02D57815-91ED-43cb-92C2-25804820EDAC}">
            <c15:filteredLineSeries>
              <c15:ser>
                <c:idx val="0"/>
                <c:order val="0"/>
                <c:tx>
                  <c:strRef>
                    <c:extLst>
                      <c:ext uri="{02D57815-91ED-43cb-92C2-25804820EDAC}">
                        <c15:formulaRef>
                          <c15:sqref>'Emotional Maturity_FN'!$D$2:$D$3</c15:sqref>
                        </c15:formulaRef>
                      </c:ext>
                    </c:extLst>
                    <c:strCache>
                      <c:ptCount val="2"/>
                      <c:pt idx="0">
                        <c:v>Developmentally on track</c:v>
                      </c:pt>
                      <c:pt idx="1">
                        <c:v>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'Emotional Maturity_FN'!$C$4:$C$9</c15:sqref>
                        </c15:formulaRef>
                      </c:ext>
                    </c:extLst>
                    <c:numCache>
                      <c:formatCode>General</c:formatCode>
                      <c:ptCount val="6"/>
                      <c:pt idx="0">
                        <c:v>2024</c:v>
                      </c:pt>
                      <c:pt idx="1">
                        <c:v>2021</c:v>
                      </c:pt>
                      <c:pt idx="2">
                        <c:v>2018</c:v>
                      </c:pt>
                      <c:pt idx="3">
                        <c:v>2015</c:v>
                      </c:pt>
                      <c:pt idx="4">
                        <c:v>2012</c:v>
                      </c:pt>
                      <c:pt idx="5">
                        <c:v>2009</c:v>
                      </c:pt>
                    </c:numCache>
                  </c:numRef>
                </c:cat>
                <c:val>
                  <c:numRef>
                    <c:extLst>
                      <c:ext uri="{02D57815-91ED-43cb-92C2-25804820EDAC}">
                        <c15:formulaRef>
                          <c15:sqref>'Emotional Maturity_FN'!$D$4:$D$9</c15:sqref>
                        </c15:formulaRef>
                      </c:ext>
                    </c:extLst>
                    <c:numCache>
                      <c:formatCode>#,##0</c:formatCode>
                      <c:ptCount val="6"/>
                      <c:pt idx="0">
                        <c:v>502</c:v>
                      </c:pt>
                      <c:pt idx="1">
                        <c:v>564</c:v>
                      </c:pt>
                      <c:pt idx="2">
                        <c:v>509</c:v>
                      </c:pt>
                      <c:pt idx="3">
                        <c:v>452</c:v>
                      </c:pt>
                      <c:pt idx="4">
                        <c:v>368</c:v>
                      </c:pt>
                      <c:pt idx="5">
                        <c:v>282</c:v>
                      </c:pt>
                    </c:numCache>
                  </c:numRef>
                </c:val>
                <c:smooth val="0"/>
                <c:extLst>
                  <c:ext xmlns:c16="http://schemas.microsoft.com/office/drawing/2014/chart" uri="{C3380CC4-5D6E-409C-BE32-E72D297353CC}">
                    <c16:uniqueId val="{00000003-0C82-430B-8EA4-C8508222FA9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'Emotional Maturity_FN'!$F$2:$F$3</c15:sqref>
                        </c15:formulaRef>
                      </c:ext>
                    </c:extLst>
                    <c:strCache>
                      <c:ptCount val="2"/>
                      <c:pt idx="0">
                        <c:v>Developmentally at risk</c:v>
                      </c:pt>
                      <c:pt idx="1">
                        <c:v>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Maturity_FN'!$F$4:$F$9</c15:sqref>
                        </c15:formulaRef>
                      </c:ext>
                    </c:extLst>
                    <c:numCache>
                      <c:formatCode>#,##0</c:formatCode>
                      <c:ptCount val="6"/>
                      <c:pt idx="0">
                        <c:v>231</c:v>
                      </c:pt>
                      <c:pt idx="1">
                        <c:v>174</c:v>
                      </c:pt>
                      <c:pt idx="2">
                        <c:v>208</c:v>
                      </c:pt>
                      <c:pt idx="3">
                        <c:v>189</c:v>
                      </c:pt>
                      <c:pt idx="4">
                        <c:v>154</c:v>
                      </c:pt>
                      <c:pt idx="5">
                        <c:v>130</c:v>
                      </c:pt>
                    </c:numCache>
                  </c:numRef>
                </c:val>
                <c:smooth val="0"/>
                <c:extLst xmlns:c15="http://schemas.microsoft.com/office/drawing/2012/chart">
                  <c:ext xmlns:c16="http://schemas.microsoft.com/office/drawing/2014/chart" uri="{C3380CC4-5D6E-409C-BE32-E72D297353CC}">
                    <c16:uniqueId val="{00000004-0C82-430B-8EA4-C8508222FA9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'Emotional Maturity_FN'!$H$2:$H$3</c15:sqref>
                        </c15:formulaRef>
                      </c:ext>
                    </c:extLst>
                    <c:strCache>
                      <c:ptCount val="2"/>
                      <c:pt idx="0">
                        <c:v>Developmentally vulnerable</c:v>
                      </c:pt>
                      <c:pt idx="1">
                        <c:v>n</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'Emotional Maturity_FN'!$C$4:$C$9</c15:sqref>
                        </c15:formulaRef>
                      </c:ext>
                    </c:extLst>
                    <c:numCache>
                      <c:formatCode>General</c:formatCode>
                      <c:ptCount val="6"/>
                      <c:pt idx="0">
                        <c:v>2024</c:v>
                      </c:pt>
                      <c:pt idx="1">
                        <c:v>2021</c:v>
                      </c:pt>
                      <c:pt idx="2">
                        <c:v>2018</c:v>
                      </c:pt>
                      <c:pt idx="3">
                        <c:v>2015</c:v>
                      </c:pt>
                      <c:pt idx="4">
                        <c:v>2012</c:v>
                      </c:pt>
                      <c:pt idx="5">
                        <c:v>2009</c:v>
                      </c:pt>
                    </c:numCache>
                  </c:numRef>
                </c:cat>
                <c:val>
                  <c:numRef>
                    <c:extLst xmlns:c15="http://schemas.microsoft.com/office/drawing/2012/chart">
                      <c:ext xmlns:c15="http://schemas.microsoft.com/office/drawing/2012/chart" uri="{02D57815-91ED-43cb-92C2-25804820EDAC}">
                        <c15:formulaRef>
                          <c15:sqref>'Emotional Maturity_FN'!$H$4:$H$9</c15:sqref>
                        </c15:formulaRef>
                      </c:ext>
                    </c:extLst>
                    <c:numCache>
                      <c:formatCode>#,##0</c:formatCode>
                      <c:ptCount val="6"/>
                      <c:pt idx="0">
                        <c:v>228</c:v>
                      </c:pt>
                      <c:pt idx="1">
                        <c:v>204</c:v>
                      </c:pt>
                      <c:pt idx="2">
                        <c:v>173</c:v>
                      </c:pt>
                      <c:pt idx="3">
                        <c:v>177</c:v>
                      </c:pt>
                      <c:pt idx="4">
                        <c:v>167</c:v>
                      </c:pt>
                      <c:pt idx="5">
                        <c:v>123</c:v>
                      </c:pt>
                    </c:numCache>
                  </c:numRef>
                </c:val>
                <c:smooth val="0"/>
                <c:extLst xmlns:c15="http://schemas.microsoft.com/office/drawing/2012/chart">
                  <c:ext xmlns:c16="http://schemas.microsoft.com/office/drawing/2014/chart" uri="{C3380CC4-5D6E-409C-BE32-E72D297353CC}">
                    <c16:uniqueId val="{00000005-0C82-430B-8EA4-C8508222FA96}"/>
                  </c:ext>
                </c:extLst>
              </c15:ser>
            </c15:filteredLineSeries>
          </c:ext>
        </c:extLst>
      </c:lineChart>
      <c:catAx>
        <c:axId val="211352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1807"/>
        <c:crossesAt val="0"/>
        <c:auto val="1"/>
        <c:lblAlgn val="ctr"/>
        <c:lblOffset val="100"/>
        <c:noMultiLvlLbl val="0"/>
      </c:catAx>
      <c:valAx>
        <c:axId val="2113518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52767"/>
        <c:crosses val="max"/>
        <c:crossBetween val="between"/>
      </c:valAx>
      <c:spPr>
        <a:noFill/>
        <a:ln>
          <a:noFill/>
        </a:ln>
        <a:effectLst/>
      </c:spPr>
    </c:plotArea>
    <c:legend>
      <c:legendPos val="r"/>
      <c:layout>
        <c:manualLayout>
          <c:xMode val="edge"/>
          <c:yMode val="edge"/>
          <c:x val="0.72390462251187193"/>
          <c:y val="0.37156942669389753"/>
          <c:w val="0.26087798748619301"/>
          <c:h val="0.374100383411813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19050</xdr:colOff>
      <xdr:row>11</xdr:row>
      <xdr:rowOff>9526</xdr:rowOff>
    </xdr:from>
    <xdr:to>
      <xdr:col>9</xdr:col>
      <xdr:colOff>684438</xdr:colOff>
      <xdr:row>34</xdr:row>
      <xdr:rowOff>9525</xdr:rowOff>
    </xdr:to>
    <xdr:graphicFrame macro="">
      <xdr:nvGraphicFramePr>
        <xdr:cNvPr id="2" name="Chart 1">
          <a:extLst>
            <a:ext uri="{FF2B5EF4-FFF2-40B4-BE49-F238E27FC236}">
              <a16:creationId xmlns:a16="http://schemas.microsoft.com/office/drawing/2014/main" id="{BC3AF686-AAEE-08F7-07D2-F57D79E59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18</xdr:row>
      <xdr:rowOff>9525</xdr:rowOff>
    </xdr:from>
    <xdr:to>
      <xdr:col>10</xdr:col>
      <xdr:colOff>9524</xdr:colOff>
      <xdr:row>41</xdr:row>
      <xdr:rowOff>9525</xdr:rowOff>
    </xdr:to>
    <xdr:graphicFrame macro="">
      <xdr:nvGraphicFramePr>
        <xdr:cNvPr id="2" name="Chart 1">
          <a:extLst>
            <a:ext uri="{FF2B5EF4-FFF2-40B4-BE49-F238E27FC236}">
              <a16:creationId xmlns:a16="http://schemas.microsoft.com/office/drawing/2014/main" id="{C8955A05-260B-408E-B077-960D325E1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18</xdr:row>
      <xdr:rowOff>0</xdr:rowOff>
    </xdr:from>
    <xdr:to>
      <xdr:col>10</xdr:col>
      <xdr:colOff>0</xdr:colOff>
      <xdr:row>41</xdr:row>
      <xdr:rowOff>19050</xdr:rowOff>
    </xdr:to>
    <xdr:graphicFrame macro="">
      <xdr:nvGraphicFramePr>
        <xdr:cNvPr id="2" name="Chart 1">
          <a:extLst>
            <a:ext uri="{FF2B5EF4-FFF2-40B4-BE49-F238E27FC236}">
              <a16:creationId xmlns:a16="http://schemas.microsoft.com/office/drawing/2014/main" id="{FD0187CE-1434-4E83-9553-5E28BEB08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7709</xdr:colOff>
      <xdr:row>18</xdr:row>
      <xdr:rowOff>0</xdr:rowOff>
    </xdr:from>
    <xdr:to>
      <xdr:col>12</xdr:col>
      <xdr:colOff>6350</xdr:colOff>
      <xdr:row>43</xdr:row>
      <xdr:rowOff>0</xdr:rowOff>
    </xdr:to>
    <xdr:graphicFrame macro="">
      <xdr:nvGraphicFramePr>
        <xdr:cNvPr id="2" name="Chart 1">
          <a:extLst>
            <a:ext uri="{FF2B5EF4-FFF2-40B4-BE49-F238E27FC236}">
              <a16:creationId xmlns:a16="http://schemas.microsoft.com/office/drawing/2014/main" id="{E4DD3FB8-6CAF-414C-B197-311A59607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2006600</xdr:colOff>
      <xdr:row>39</xdr:row>
      <xdr:rowOff>0</xdr:rowOff>
    </xdr:from>
    <xdr:to>
      <xdr:col>10</xdr:col>
      <xdr:colOff>1360</xdr:colOff>
      <xdr:row>62</xdr:row>
      <xdr:rowOff>9525</xdr:rowOff>
    </xdr:to>
    <xdr:graphicFrame macro="">
      <xdr:nvGraphicFramePr>
        <xdr:cNvPr id="2" name="Chart 1">
          <a:extLst>
            <a:ext uri="{FF2B5EF4-FFF2-40B4-BE49-F238E27FC236}">
              <a16:creationId xmlns:a16="http://schemas.microsoft.com/office/drawing/2014/main" id="{B8336361-63D1-4ADC-8842-D4E36B64B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39</xdr:row>
      <xdr:rowOff>0</xdr:rowOff>
    </xdr:from>
    <xdr:to>
      <xdr:col>10</xdr:col>
      <xdr:colOff>0</xdr:colOff>
      <xdr:row>62</xdr:row>
      <xdr:rowOff>9525</xdr:rowOff>
    </xdr:to>
    <xdr:graphicFrame macro="">
      <xdr:nvGraphicFramePr>
        <xdr:cNvPr id="2" name="Chart 1">
          <a:extLst>
            <a:ext uri="{FF2B5EF4-FFF2-40B4-BE49-F238E27FC236}">
              <a16:creationId xmlns:a16="http://schemas.microsoft.com/office/drawing/2014/main" id="{1038F9EE-B708-442B-96E7-3A721CF07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6350</xdr:colOff>
      <xdr:row>39</xdr:row>
      <xdr:rowOff>0</xdr:rowOff>
    </xdr:from>
    <xdr:to>
      <xdr:col>10</xdr:col>
      <xdr:colOff>19049</xdr:colOff>
      <xdr:row>62</xdr:row>
      <xdr:rowOff>0</xdr:rowOff>
    </xdr:to>
    <xdr:graphicFrame macro="">
      <xdr:nvGraphicFramePr>
        <xdr:cNvPr id="2" name="Chart 1">
          <a:extLst>
            <a:ext uri="{FF2B5EF4-FFF2-40B4-BE49-F238E27FC236}">
              <a16:creationId xmlns:a16="http://schemas.microsoft.com/office/drawing/2014/main" id="{415DE38F-2ED5-4871-BEF3-5149820FD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2019300</xdr:colOff>
      <xdr:row>39</xdr:row>
      <xdr:rowOff>1</xdr:rowOff>
    </xdr:from>
    <xdr:to>
      <xdr:col>9</xdr:col>
      <xdr:colOff>673100</xdr:colOff>
      <xdr:row>61</xdr:row>
      <xdr:rowOff>133351</xdr:rowOff>
    </xdr:to>
    <xdr:graphicFrame macro="">
      <xdr:nvGraphicFramePr>
        <xdr:cNvPr id="2" name="Chart 1">
          <a:extLst>
            <a:ext uri="{FF2B5EF4-FFF2-40B4-BE49-F238E27FC236}">
              <a16:creationId xmlns:a16="http://schemas.microsoft.com/office/drawing/2014/main" id="{59A20658-EF4D-4230-83C0-48691498F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2019300</xdr:colOff>
      <xdr:row>39</xdr:row>
      <xdr:rowOff>6351</xdr:rowOff>
    </xdr:from>
    <xdr:to>
      <xdr:col>10</xdr:col>
      <xdr:colOff>19050</xdr:colOff>
      <xdr:row>61</xdr:row>
      <xdr:rowOff>133351</xdr:rowOff>
    </xdr:to>
    <xdr:graphicFrame macro="">
      <xdr:nvGraphicFramePr>
        <xdr:cNvPr id="2" name="Chart 1">
          <a:extLst>
            <a:ext uri="{FF2B5EF4-FFF2-40B4-BE49-F238E27FC236}">
              <a16:creationId xmlns:a16="http://schemas.microsoft.com/office/drawing/2014/main" id="{BEF9E9E9-8256-4C63-A06C-AD7BDB708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39</xdr:row>
      <xdr:rowOff>0</xdr:rowOff>
    </xdr:from>
    <xdr:to>
      <xdr:col>6</xdr:col>
      <xdr:colOff>85725</xdr:colOff>
      <xdr:row>62</xdr:row>
      <xdr:rowOff>28575</xdr:rowOff>
    </xdr:to>
    <xdr:graphicFrame macro="">
      <xdr:nvGraphicFramePr>
        <xdr:cNvPr id="3" name="Chart 2">
          <a:extLst>
            <a:ext uri="{FF2B5EF4-FFF2-40B4-BE49-F238E27FC236}">
              <a16:creationId xmlns:a16="http://schemas.microsoft.com/office/drawing/2014/main" id="{0BC5CE95-043B-4DD7-9426-8069B9CD4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361950</xdr:colOff>
      <xdr:row>38</xdr:row>
      <xdr:rowOff>142875</xdr:rowOff>
    </xdr:from>
    <xdr:to>
      <xdr:col>13</xdr:col>
      <xdr:colOff>419099</xdr:colOff>
      <xdr:row>62</xdr:row>
      <xdr:rowOff>19050</xdr:rowOff>
    </xdr:to>
    <xdr:graphicFrame macro="">
      <xdr:nvGraphicFramePr>
        <xdr:cNvPr id="4" name="Chart 3">
          <a:extLst>
            <a:ext uri="{FF2B5EF4-FFF2-40B4-BE49-F238E27FC236}">
              <a16:creationId xmlns:a16="http://schemas.microsoft.com/office/drawing/2014/main" id="{0B492F76-27E6-4244-98D1-5CC96E899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38</xdr:row>
      <xdr:rowOff>142875</xdr:rowOff>
    </xdr:from>
    <xdr:to>
      <xdr:col>19</xdr:col>
      <xdr:colOff>9525</xdr:colOff>
      <xdr:row>62</xdr:row>
      <xdr:rowOff>19050</xdr:rowOff>
    </xdr:to>
    <xdr:graphicFrame macro="">
      <xdr:nvGraphicFramePr>
        <xdr:cNvPr id="5" name="Chart 4">
          <a:extLst>
            <a:ext uri="{FF2B5EF4-FFF2-40B4-BE49-F238E27FC236}">
              <a16:creationId xmlns:a16="http://schemas.microsoft.com/office/drawing/2014/main" id="{7D2896F9-4163-4082-8780-F653DA232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6350</xdr:colOff>
      <xdr:row>18</xdr:row>
      <xdr:rowOff>12700</xdr:rowOff>
    </xdr:from>
    <xdr:to>
      <xdr:col>10</xdr:col>
      <xdr:colOff>6350</xdr:colOff>
      <xdr:row>41</xdr:row>
      <xdr:rowOff>0</xdr:rowOff>
    </xdr:to>
    <xdr:graphicFrame macro="">
      <xdr:nvGraphicFramePr>
        <xdr:cNvPr id="3" name="Chart 2">
          <a:extLst>
            <a:ext uri="{FF2B5EF4-FFF2-40B4-BE49-F238E27FC236}">
              <a16:creationId xmlns:a16="http://schemas.microsoft.com/office/drawing/2014/main" id="{C51641C1-38FB-45F4-86C4-6B1307764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11</xdr:row>
      <xdr:rowOff>9525</xdr:rowOff>
    </xdr:from>
    <xdr:to>
      <xdr:col>10</xdr:col>
      <xdr:colOff>8164</xdr:colOff>
      <xdr:row>33</xdr:row>
      <xdr:rowOff>133350</xdr:rowOff>
    </xdr:to>
    <xdr:graphicFrame macro="">
      <xdr:nvGraphicFramePr>
        <xdr:cNvPr id="4" name="Chart 3">
          <a:extLst>
            <a:ext uri="{FF2B5EF4-FFF2-40B4-BE49-F238E27FC236}">
              <a16:creationId xmlns:a16="http://schemas.microsoft.com/office/drawing/2014/main" id="{4F0E35E4-5EE7-44EB-8A85-E682D0341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xdr:colOff>
      <xdr:row>18</xdr:row>
      <xdr:rowOff>0</xdr:rowOff>
    </xdr:from>
    <xdr:to>
      <xdr:col>10</xdr:col>
      <xdr:colOff>0</xdr:colOff>
      <xdr:row>41</xdr:row>
      <xdr:rowOff>9525</xdr:rowOff>
    </xdr:to>
    <xdr:graphicFrame macro="">
      <xdr:nvGraphicFramePr>
        <xdr:cNvPr id="3" name="Chart 2">
          <a:extLst>
            <a:ext uri="{FF2B5EF4-FFF2-40B4-BE49-F238E27FC236}">
              <a16:creationId xmlns:a16="http://schemas.microsoft.com/office/drawing/2014/main" id="{B6B2F24F-C770-40C4-9FDA-1E331DD17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18</xdr:row>
      <xdr:rowOff>1</xdr:rowOff>
    </xdr:from>
    <xdr:to>
      <xdr:col>10</xdr:col>
      <xdr:colOff>9525</xdr:colOff>
      <xdr:row>41</xdr:row>
      <xdr:rowOff>9525</xdr:rowOff>
    </xdr:to>
    <xdr:graphicFrame macro="">
      <xdr:nvGraphicFramePr>
        <xdr:cNvPr id="3" name="Chart 2">
          <a:extLst>
            <a:ext uri="{FF2B5EF4-FFF2-40B4-BE49-F238E27FC236}">
              <a16:creationId xmlns:a16="http://schemas.microsoft.com/office/drawing/2014/main" id="{F73F13E7-D875-4B17-9489-E1DA0DC07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1333500</xdr:colOff>
      <xdr:row>18</xdr:row>
      <xdr:rowOff>0</xdr:rowOff>
    </xdr:from>
    <xdr:to>
      <xdr:col>10</xdr:col>
      <xdr:colOff>0</xdr:colOff>
      <xdr:row>41</xdr:row>
      <xdr:rowOff>0</xdr:rowOff>
    </xdr:to>
    <xdr:graphicFrame macro="">
      <xdr:nvGraphicFramePr>
        <xdr:cNvPr id="3" name="Chart 2">
          <a:extLst>
            <a:ext uri="{FF2B5EF4-FFF2-40B4-BE49-F238E27FC236}">
              <a16:creationId xmlns:a16="http://schemas.microsoft.com/office/drawing/2014/main" id="{58346FFA-9525-46FB-A396-4EA7A750A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17</xdr:row>
      <xdr:rowOff>142874</xdr:rowOff>
    </xdr:from>
    <xdr:to>
      <xdr:col>9</xdr:col>
      <xdr:colOff>679449</xdr:colOff>
      <xdr:row>40</xdr:row>
      <xdr:rowOff>133350</xdr:rowOff>
    </xdr:to>
    <xdr:graphicFrame macro="">
      <xdr:nvGraphicFramePr>
        <xdr:cNvPr id="3" name="Chart 2">
          <a:extLst>
            <a:ext uri="{FF2B5EF4-FFF2-40B4-BE49-F238E27FC236}">
              <a16:creationId xmlns:a16="http://schemas.microsoft.com/office/drawing/2014/main" id="{6322A31B-7D8D-4DA3-B9B2-5F5424B3C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6350</xdr:colOff>
      <xdr:row>18</xdr:row>
      <xdr:rowOff>0</xdr:rowOff>
    </xdr:from>
    <xdr:to>
      <xdr:col>11</xdr:col>
      <xdr:colOff>628650</xdr:colOff>
      <xdr:row>41</xdr:row>
      <xdr:rowOff>9525</xdr:rowOff>
    </xdr:to>
    <xdr:graphicFrame macro="">
      <xdr:nvGraphicFramePr>
        <xdr:cNvPr id="5" name="Chart 4">
          <a:extLst>
            <a:ext uri="{FF2B5EF4-FFF2-40B4-BE49-F238E27FC236}">
              <a16:creationId xmlns:a16="http://schemas.microsoft.com/office/drawing/2014/main" id="{D3F143E9-314F-4BA7-B0D7-020E4158B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6350</xdr:colOff>
      <xdr:row>25</xdr:row>
      <xdr:rowOff>0</xdr:rowOff>
    </xdr:from>
    <xdr:to>
      <xdr:col>10</xdr:col>
      <xdr:colOff>0</xdr:colOff>
      <xdr:row>49</xdr:row>
      <xdr:rowOff>0</xdr:rowOff>
    </xdr:to>
    <xdr:graphicFrame macro="">
      <xdr:nvGraphicFramePr>
        <xdr:cNvPr id="2" name="Chart 1">
          <a:extLst>
            <a:ext uri="{FF2B5EF4-FFF2-40B4-BE49-F238E27FC236}">
              <a16:creationId xmlns:a16="http://schemas.microsoft.com/office/drawing/2014/main" id="{52780443-2E61-44D6-B5FD-AFDB7E524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19049</xdr:colOff>
      <xdr:row>25</xdr:row>
      <xdr:rowOff>1</xdr:rowOff>
    </xdr:from>
    <xdr:to>
      <xdr:col>10</xdr:col>
      <xdr:colOff>6349</xdr:colOff>
      <xdr:row>49</xdr:row>
      <xdr:rowOff>1</xdr:rowOff>
    </xdr:to>
    <xdr:graphicFrame macro="">
      <xdr:nvGraphicFramePr>
        <xdr:cNvPr id="2" name="Chart 1">
          <a:extLst>
            <a:ext uri="{FF2B5EF4-FFF2-40B4-BE49-F238E27FC236}">
              <a16:creationId xmlns:a16="http://schemas.microsoft.com/office/drawing/2014/main" id="{4C06C763-F86F-4528-9975-31EC8C5B1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25</xdr:row>
      <xdr:rowOff>0</xdr:rowOff>
    </xdr:from>
    <xdr:to>
      <xdr:col>10</xdr:col>
      <xdr:colOff>1</xdr:colOff>
      <xdr:row>49</xdr:row>
      <xdr:rowOff>9525</xdr:rowOff>
    </xdr:to>
    <xdr:graphicFrame macro="">
      <xdr:nvGraphicFramePr>
        <xdr:cNvPr id="2" name="Chart 1">
          <a:extLst>
            <a:ext uri="{FF2B5EF4-FFF2-40B4-BE49-F238E27FC236}">
              <a16:creationId xmlns:a16="http://schemas.microsoft.com/office/drawing/2014/main" id="{1C589E03-6100-4259-A27C-886210A6B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6350</xdr:colOff>
      <xdr:row>25</xdr:row>
      <xdr:rowOff>19049</xdr:rowOff>
    </xdr:from>
    <xdr:to>
      <xdr:col>10</xdr:col>
      <xdr:colOff>19050</xdr:colOff>
      <xdr:row>48</xdr:row>
      <xdr:rowOff>133349</xdr:rowOff>
    </xdr:to>
    <xdr:graphicFrame macro="">
      <xdr:nvGraphicFramePr>
        <xdr:cNvPr id="2" name="Chart 1">
          <a:extLst>
            <a:ext uri="{FF2B5EF4-FFF2-40B4-BE49-F238E27FC236}">
              <a16:creationId xmlns:a16="http://schemas.microsoft.com/office/drawing/2014/main" id="{B8979F9C-3147-4D85-B94A-76B3A40AB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2025650</xdr:colOff>
      <xdr:row>25</xdr:row>
      <xdr:rowOff>0</xdr:rowOff>
    </xdr:from>
    <xdr:to>
      <xdr:col>10</xdr:col>
      <xdr:colOff>12699</xdr:colOff>
      <xdr:row>49</xdr:row>
      <xdr:rowOff>0</xdr:rowOff>
    </xdr:to>
    <xdr:graphicFrame macro="">
      <xdr:nvGraphicFramePr>
        <xdr:cNvPr id="2" name="Chart 1">
          <a:extLst>
            <a:ext uri="{FF2B5EF4-FFF2-40B4-BE49-F238E27FC236}">
              <a16:creationId xmlns:a16="http://schemas.microsoft.com/office/drawing/2014/main" id="{20133629-5E31-4F93-836A-E9CB31372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10</xdr:row>
      <xdr:rowOff>123823</xdr:rowOff>
    </xdr:from>
    <xdr:to>
      <xdr:col>9</xdr:col>
      <xdr:colOff>683079</xdr:colOff>
      <xdr:row>33</xdr:row>
      <xdr:rowOff>133349</xdr:rowOff>
    </xdr:to>
    <xdr:graphicFrame macro="">
      <xdr:nvGraphicFramePr>
        <xdr:cNvPr id="2" name="Chart 1">
          <a:extLst>
            <a:ext uri="{FF2B5EF4-FFF2-40B4-BE49-F238E27FC236}">
              <a16:creationId xmlns:a16="http://schemas.microsoft.com/office/drawing/2014/main" id="{4A4B2555-9C1E-42F7-B680-C51DCCF54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638175</xdr:colOff>
      <xdr:row>24</xdr:row>
      <xdr:rowOff>130175</xdr:rowOff>
    </xdr:from>
    <xdr:to>
      <xdr:col>5</xdr:col>
      <xdr:colOff>600075</xdr:colOff>
      <xdr:row>48</xdr:row>
      <xdr:rowOff>123825</xdr:rowOff>
    </xdr:to>
    <xdr:graphicFrame macro="">
      <xdr:nvGraphicFramePr>
        <xdr:cNvPr id="2" name="Chart 1">
          <a:extLst>
            <a:ext uri="{FF2B5EF4-FFF2-40B4-BE49-F238E27FC236}">
              <a16:creationId xmlns:a16="http://schemas.microsoft.com/office/drawing/2014/main" id="{146FD8BA-E86D-4F93-B271-BE432FCB3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130175</xdr:colOff>
      <xdr:row>24</xdr:row>
      <xdr:rowOff>136525</xdr:rowOff>
    </xdr:from>
    <xdr:to>
      <xdr:col>13</xdr:col>
      <xdr:colOff>952500</xdr:colOff>
      <xdr:row>48</xdr:row>
      <xdr:rowOff>133351</xdr:rowOff>
    </xdr:to>
    <xdr:graphicFrame macro="">
      <xdr:nvGraphicFramePr>
        <xdr:cNvPr id="3" name="Chart 2">
          <a:extLst>
            <a:ext uri="{FF2B5EF4-FFF2-40B4-BE49-F238E27FC236}">
              <a16:creationId xmlns:a16="http://schemas.microsoft.com/office/drawing/2014/main" id="{D92EF4FD-DE3C-4825-A4BC-ED31BA504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142874</xdr:colOff>
      <xdr:row>25</xdr:row>
      <xdr:rowOff>3175</xdr:rowOff>
    </xdr:from>
    <xdr:to>
      <xdr:col>19</xdr:col>
      <xdr:colOff>381000</xdr:colOff>
      <xdr:row>49</xdr:row>
      <xdr:rowOff>1</xdr:rowOff>
    </xdr:to>
    <xdr:graphicFrame macro="">
      <xdr:nvGraphicFramePr>
        <xdr:cNvPr id="4" name="Chart 3">
          <a:extLst>
            <a:ext uri="{FF2B5EF4-FFF2-40B4-BE49-F238E27FC236}">
              <a16:creationId xmlns:a16="http://schemas.microsoft.com/office/drawing/2014/main" id="{E3EB16C2-137F-4F25-A6F9-2B0737C8B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0</xdr:colOff>
      <xdr:row>2</xdr:row>
      <xdr:rowOff>152399</xdr:rowOff>
    </xdr:from>
    <xdr:to>
      <xdr:col>24</xdr:col>
      <xdr:colOff>666750</xdr:colOff>
      <xdr:row>24</xdr:row>
      <xdr:rowOff>9525</xdr:rowOff>
    </xdr:to>
    <xdr:graphicFrame macro="">
      <xdr:nvGraphicFramePr>
        <xdr:cNvPr id="2" name="Chart 1">
          <a:extLst>
            <a:ext uri="{FF2B5EF4-FFF2-40B4-BE49-F238E27FC236}">
              <a16:creationId xmlns:a16="http://schemas.microsoft.com/office/drawing/2014/main" id="{6BEB7C73-BF9B-4A5C-ADC1-08A80D764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685799</xdr:colOff>
      <xdr:row>28</xdr:row>
      <xdr:rowOff>0</xdr:rowOff>
    </xdr:from>
    <xdr:to>
      <xdr:col>25</xdr:col>
      <xdr:colOff>9524</xdr:colOff>
      <xdr:row>48</xdr:row>
      <xdr:rowOff>133350</xdr:rowOff>
    </xdr:to>
    <xdr:graphicFrame macro="">
      <xdr:nvGraphicFramePr>
        <xdr:cNvPr id="3" name="Chart 2">
          <a:extLst>
            <a:ext uri="{FF2B5EF4-FFF2-40B4-BE49-F238E27FC236}">
              <a16:creationId xmlns:a16="http://schemas.microsoft.com/office/drawing/2014/main" id="{9BABEAF7-BA46-4E1E-8DC3-F583508F3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53</xdr:row>
      <xdr:rowOff>9525</xdr:rowOff>
    </xdr:from>
    <xdr:to>
      <xdr:col>24</xdr:col>
      <xdr:colOff>666750</xdr:colOff>
      <xdr:row>73</xdr:row>
      <xdr:rowOff>152399</xdr:rowOff>
    </xdr:to>
    <xdr:graphicFrame macro="">
      <xdr:nvGraphicFramePr>
        <xdr:cNvPr id="4" name="Chart 3">
          <a:extLst>
            <a:ext uri="{FF2B5EF4-FFF2-40B4-BE49-F238E27FC236}">
              <a16:creationId xmlns:a16="http://schemas.microsoft.com/office/drawing/2014/main" id="{B5C3D818-A2AE-4D00-874E-26B298BB8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77</xdr:row>
      <xdr:rowOff>133349</xdr:rowOff>
    </xdr:from>
    <xdr:to>
      <xdr:col>25</xdr:col>
      <xdr:colOff>0</xdr:colOff>
      <xdr:row>99</xdr:row>
      <xdr:rowOff>9524</xdr:rowOff>
    </xdr:to>
    <xdr:graphicFrame macro="">
      <xdr:nvGraphicFramePr>
        <xdr:cNvPr id="5" name="Chart 4">
          <a:extLst>
            <a:ext uri="{FF2B5EF4-FFF2-40B4-BE49-F238E27FC236}">
              <a16:creationId xmlns:a16="http://schemas.microsoft.com/office/drawing/2014/main" id="{DA887506-6F8D-4827-A116-37518C6A1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102</xdr:row>
      <xdr:rowOff>152400</xdr:rowOff>
    </xdr:from>
    <xdr:to>
      <xdr:col>25</xdr:col>
      <xdr:colOff>0</xdr:colOff>
      <xdr:row>124</xdr:row>
      <xdr:rowOff>9525</xdr:rowOff>
    </xdr:to>
    <xdr:graphicFrame macro="">
      <xdr:nvGraphicFramePr>
        <xdr:cNvPr id="6" name="Chart 5">
          <a:extLst>
            <a:ext uri="{FF2B5EF4-FFF2-40B4-BE49-F238E27FC236}">
              <a16:creationId xmlns:a16="http://schemas.microsoft.com/office/drawing/2014/main" id="{2216416B-0984-44B6-8436-180765FBF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40</xdr:row>
      <xdr:rowOff>0</xdr:rowOff>
    </xdr:from>
    <xdr:to>
      <xdr:col>16</xdr:col>
      <xdr:colOff>9525</xdr:colOff>
      <xdr:row>63</xdr:row>
      <xdr:rowOff>0</xdr:rowOff>
    </xdr:to>
    <xdr:graphicFrame macro="">
      <xdr:nvGraphicFramePr>
        <xdr:cNvPr id="7" name="Chart 6">
          <a:extLst>
            <a:ext uri="{FF2B5EF4-FFF2-40B4-BE49-F238E27FC236}">
              <a16:creationId xmlns:a16="http://schemas.microsoft.com/office/drawing/2014/main" id="{E4312004-C689-414D-95F0-D58206A9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11</xdr:row>
      <xdr:rowOff>2719</xdr:rowOff>
    </xdr:from>
    <xdr:to>
      <xdr:col>10</xdr:col>
      <xdr:colOff>8164</xdr:colOff>
      <xdr:row>33</xdr:row>
      <xdr:rowOff>142874</xdr:rowOff>
    </xdr:to>
    <xdr:graphicFrame macro="">
      <xdr:nvGraphicFramePr>
        <xdr:cNvPr id="2" name="Chart 1">
          <a:extLst>
            <a:ext uri="{FF2B5EF4-FFF2-40B4-BE49-F238E27FC236}">
              <a16:creationId xmlns:a16="http://schemas.microsoft.com/office/drawing/2014/main" id="{A19652D2-73A1-4D40-8E50-27FA0FAC6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9526</xdr:colOff>
      <xdr:row>10</xdr:row>
      <xdr:rowOff>141512</xdr:rowOff>
    </xdr:from>
    <xdr:to>
      <xdr:col>10</xdr:col>
      <xdr:colOff>19051</xdr:colOff>
      <xdr:row>33</xdr:row>
      <xdr:rowOff>133349</xdr:rowOff>
    </xdr:to>
    <xdr:graphicFrame macro="">
      <xdr:nvGraphicFramePr>
        <xdr:cNvPr id="2" name="Chart 1">
          <a:extLst>
            <a:ext uri="{FF2B5EF4-FFF2-40B4-BE49-F238E27FC236}">
              <a16:creationId xmlns:a16="http://schemas.microsoft.com/office/drawing/2014/main" id="{A6A2968F-2D4A-43E9-B41F-11B697027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2720</xdr:colOff>
      <xdr:row>12</xdr:row>
      <xdr:rowOff>2720</xdr:rowOff>
    </xdr:from>
    <xdr:to>
      <xdr:col>11</xdr:col>
      <xdr:colOff>638175</xdr:colOff>
      <xdr:row>35</xdr:row>
      <xdr:rowOff>8163</xdr:rowOff>
    </xdr:to>
    <xdr:graphicFrame macro="">
      <xdr:nvGraphicFramePr>
        <xdr:cNvPr id="4" name="Chart 3">
          <a:extLst>
            <a:ext uri="{FF2B5EF4-FFF2-40B4-BE49-F238E27FC236}">
              <a16:creationId xmlns:a16="http://schemas.microsoft.com/office/drawing/2014/main" id="{305DCCC9-C7BB-4D11-8D83-C35D39859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18</xdr:row>
      <xdr:rowOff>0</xdr:rowOff>
    </xdr:from>
    <xdr:to>
      <xdr:col>10</xdr:col>
      <xdr:colOff>0</xdr:colOff>
      <xdr:row>40</xdr:row>
      <xdr:rowOff>133350</xdr:rowOff>
    </xdr:to>
    <xdr:graphicFrame macro="">
      <xdr:nvGraphicFramePr>
        <xdr:cNvPr id="2" name="Chart 1">
          <a:extLst>
            <a:ext uri="{FF2B5EF4-FFF2-40B4-BE49-F238E27FC236}">
              <a16:creationId xmlns:a16="http://schemas.microsoft.com/office/drawing/2014/main" id="{989BF5EA-EDDF-4EF5-8920-FE7EB7000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18</xdr:row>
      <xdr:rowOff>1</xdr:rowOff>
    </xdr:from>
    <xdr:to>
      <xdr:col>10</xdr:col>
      <xdr:colOff>0</xdr:colOff>
      <xdr:row>41</xdr:row>
      <xdr:rowOff>9526</xdr:rowOff>
    </xdr:to>
    <xdr:graphicFrame macro="">
      <xdr:nvGraphicFramePr>
        <xdr:cNvPr id="2" name="Chart 1">
          <a:extLst>
            <a:ext uri="{FF2B5EF4-FFF2-40B4-BE49-F238E27FC236}">
              <a16:creationId xmlns:a16="http://schemas.microsoft.com/office/drawing/2014/main" id="{D452E8A1-5457-4DFD-B98C-E4F084B61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19050</xdr:colOff>
      <xdr:row>18</xdr:row>
      <xdr:rowOff>0</xdr:rowOff>
    </xdr:from>
    <xdr:to>
      <xdr:col>10</xdr:col>
      <xdr:colOff>0</xdr:colOff>
      <xdr:row>41</xdr:row>
      <xdr:rowOff>0</xdr:rowOff>
    </xdr:to>
    <xdr:graphicFrame macro="">
      <xdr:nvGraphicFramePr>
        <xdr:cNvPr id="2" name="Chart 1">
          <a:extLst>
            <a:ext uri="{FF2B5EF4-FFF2-40B4-BE49-F238E27FC236}">
              <a16:creationId xmlns:a16="http://schemas.microsoft.com/office/drawing/2014/main" id="{D08529C4-9CCF-471A-AE07-94F0FED91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aedc.gov.au/data-hub/accessing-aedc-data" TargetMode="External"/><Relationship Id="rId3" Type="http://schemas.openxmlformats.org/officeDocument/2006/relationships/hyperlink" Target="http://www.aedc.gov.au/resources/detail/aedc-summary" TargetMode="External"/><Relationship Id="rId7" Type="http://schemas.openxmlformats.org/officeDocument/2006/relationships/hyperlink" Target="http://www.aedc.gov.au/aedc-summary-indicators" TargetMode="External"/><Relationship Id="rId2" Type="http://schemas.openxmlformats.org/officeDocument/2006/relationships/hyperlink" Target="http://www.aedc.gov.au/aedc-data-guidelines" TargetMode="External"/><Relationship Id="rId1" Type="http://schemas.openxmlformats.org/officeDocument/2006/relationships/hyperlink" Target="https://www.aedc.gov.au/" TargetMode="External"/><Relationship Id="rId6" Type="http://schemas.openxmlformats.org/officeDocument/2006/relationships/hyperlink" Target="http://www.aedc.gov.au/understanding-the-results" TargetMode="External"/><Relationship Id="rId5" Type="http://schemas.openxmlformats.org/officeDocument/2006/relationships/hyperlink" Target="http://www.aedc.gov.au/definition-of-aedc-terms" TargetMode="External"/><Relationship Id="rId4" Type="http://schemas.openxmlformats.org/officeDocument/2006/relationships/hyperlink" Target="http://www.aedc.gov.au/about-the-aedc-domain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us01.safelinks.protection.outlook.com/?url=http%3A%2F%2Fwww.aedc.gov.au%2Fdefinition-of-aedc-terms&amp;data=05%7C02%7Cliliana.yamasaki2%40sa.gov.au%7C0cf3d9bdde304fc5ba7d08dd9338946a%7Cbda528f7fca9432fbc98bd7e90d40906%7C0%7C0%7C638828593700003533%7CUnknown%7CTWFpbGZsb3d8eyJFbXB0eU1hcGkiOnRydWUsIlYiOiIwLjAuMDAwMCIsIlAiOiJXaW4zMiIsIkFOIjoiTWFpbCIsIldUIjoyfQ%3D%3D%7C0%7C%7C%7C&amp;sdata=anfD%2BAQs5dOvwMVT%2FR0KOec4sz7raHV4y0kL2sAQK08%3D&amp;reserved=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00E4B-9E1B-4DB4-91FE-DCE5848A3AEA}">
  <sheetPr>
    <tabColor rgb="FFFF0000"/>
  </sheetPr>
  <dimension ref="A1:A27"/>
  <sheetViews>
    <sheetView tabSelected="1" workbookViewId="0">
      <selection activeCell="A11" sqref="A11"/>
    </sheetView>
  </sheetViews>
  <sheetFormatPr defaultColWidth="31.83203125" defaultRowHeight="16.5" customHeight="1" x14ac:dyDescent="0.2"/>
  <cols>
    <col min="1" max="1" width="125.1640625" style="130" customWidth="1"/>
    <col min="2" max="16384" width="31.83203125" style="105"/>
  </cols>
  <sheetData>
    <row r="1" spans="1:1" ht="60.75" customHeight="1" x14ac:dyDescent="0.2">
      <c r="A1" s="124" t="e" vm="1">
        <v>#VALUE!</v>
      </c>
    </row>
    <row r="2" spans="1:1" ht="15.75" x14ac:dyDescent="0.2">
      <c r="A2" s="123" t="s">
        <v>146</v>
      </c>
    </row>
    <row r="3" spans="1:1" ht="16.5" customHeight="1" x14ac:dyDescent="0.2">
      <c r="A3" s="125"/>
    </row>
    <row r="4" spans="1:1" ht="25.5" x14ac:dyDescent="0.2">
      <c r="A4" s="125" t="s">
        <v>149</v>
      </c>
    </row>
    <row r="5" spans="1:1" ht="16.5" customHeight="1" x14ac:dyDescent="0.2">
      <c r="A5" s="125"/>
    </row>
    <row r="6" spans="1:1" ht="16.5" customHeight="1" x14ac:dyDescent="0.2">
      <c r="A6" s="126" t="s">
        <v>139</v>
      </c>
    </row>
    <row r="7" spans="1:1" ht="16.5" customHeight="1" x14ac:dyDescent="0.2">
      <c r="A7" s="126"/>
    </row>
    <row r="8" spans="1:1" ht="16.5" customHeight="1" x14ac:dyDescent="0.2">
      <c r="A8" s="126" t="s">
        <v>148</v>
      </c>
    </row>
    <row r="9" spans="1:1" ht="25.5" x14ac:dyDescent="0.2">
      <c r="A9" s="151" t="s">
        <v>162</v>
      </c>
    </row>
    <row r="10" spans="1:1" ht="25.5" x14ac:dyDescent="0.2">
      <c r="A10" s="151" t="s">
        <v>163</v>
      </c>
    </row>
    <row r="11" spans="1:1" ht="16.5" customHeight="1" x14ac:dyDescent="0.2">
      <c r="A11" s="127" t="s">
        <v>154</v>
      </c>
    </row>
    <row r="12" spans="1:1" ht="16.5" customHeight="1" x14ac:dyDescent="0.2">
      <c r="A12" s="127"/>
    </row>
    <row r="13" spans="1:1" ht="16.5" customHeight="1" x14ac:dyDescent="0.2">
      <c r="A13" s="126" t="s">
        <v>151</v>
      </c>
    </row>
    <row r="14" spans="1:1" ht="16.5" customHeight="1" x14ac:dyDescent="0.2">
      <c r="A14" s="125"/>
    </row>
    <row r="15" spans="1:1" s="106" customFormat="1" ht="16.5" customHeight="1" x14ac:dyDescent="0.2">
      <c r="A15" s="125" t="s">
        <v>145</v>
      </c>
    </row>
    <row r="16" spans="1:1" ht="16.5" customHeight="1" x14ac:dyDescent="0.2">
      <c r="A16" s="128" t="s">
        <v>155</v>
      </c>
    </row>
    <row r="17" spans="1:1" ht="16.5" customHeight="1" x14ac:dyDescent="0.2">
      <c r="A17" s="128" t="s">
        <v>140</v>
      </c>
    </row>
    <row r="18" spans="1:1" ht="16.5" customHeight="1" x14ac:dyDescent="0.2">
      <c r="A18" s="128" t="s">
        <v>141</v>
      </c>
    </row>
    <row r="19" spans="1:1" ht="16.5" customHeight="1" x14ac:dyDescent="0.2">
      <c r="A19" s="128" t="s">
        <v>142</v>
      </c>
    </row>
    <row r="20" spans="1:1" ht="16.5" customHeight="1" x14ac:dyDescent="0.2">
      <c r="A20" s="128" t="s">
        <v>143</v>
      </c>
    </row>
    <row r="21" spans="1:1" ht="16.5" customHeight="1" x14ac:dyDescent="0.2">
      <c r="A21" s="128" t="s">
        <v>156</v>
      </c>
    </row>
    <row r="22" spans="1:1" ht="16.5" customHeight="1" x14ac:dyDescent="0.2">
      <c r="A22" s="125"/>
    </row>
    <row r="23" spans="1:1" ht="16.5" customHeight="1" x14ac:dyDescent="0.2">
      <c r="A23" s="125" t="s">
        <v>150</v>
      </c>
    </row>
    <row r="24" spans="1:1" ht="16.5" customHeight="1" x14ac:dyDescent="0.2">
      <c r="A24" s="129" t="s">
        <v>144</v>
      </c>
    </row>
    <row r="25" spans="1:1" ht="16.5" customHeight="1" x14ac:dyDescent="0.2">
      <c r="A25" s="125"/>
    </row>
    <row r="26" spans="1:1" ht="16.5" customHeight="1" x14ac:dyDescent="0.2">
      <c r="A26" s="125"/>
    </row>
    <row r="27" spans="1:1" ht="127.5" customHeight="1" x14ac:dyDescent="0.2">
      <c r="A27" s="120" t="s">
        <v>161</v>
      </c>
    </row>
  </sheetData>
  <hyperlinks>
    <hyperlink ref="A24" r:id="rId1" xr:uid="{2AA65BEE-76F2-4858-A559-CD02EC762110}"/>
    <hyperlink ref="A11" r:id="rId2" xr:uid="{EF804C51-E9D3-48D9-92CB-66F02D4CC249}"/>
    <hyperlink ref="A16" r:id="rId3" xr:uid="{E8ADA4D2-5CBE-4E73-97DB-B988A8D89860}"/>
    <hyperlink ref="A17" r:id="rId4" xr:uid="{1BBD117C-5A96-463B-A91B-E8F55EFAB641}"/>
    <hyperlink ref="A18" r:id="rId5" xr:uid="{D4E17A88-CDBF-49A5-83E7-E5BA1319025A}"/>
    <hyperlink ref="A19" r:id="rId6" xr:uid="{EE6C5A49-274E-4AED-9547-3ADB27F12A9D}"/>
    <hyperlink ref="A20" r:id="rId7" xr:uid="{55D4E2E2-3A7E-4CBC-8C7B-19F6D073E124}"/>
    <hyperlink ref="A21" r:id="rId8" xr:uid="{4752ADA1-EA40-4837-977F-86BAE52C9108}"/>
  </hyperlinks>
  <pageMargins left="0.7" right="0.7" top="0.75" bottom="0.75" header="0.3" footer="0.3"/>
  <pageSetup paperSize="9" orientation="portrait" horizontalDpi="300" verticalDpi="300"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6984C-0553-4C9C-9C84-13924AA94E62}">
  <sheetPr>
    <pageSetUpPr fitToPage="1"/>
  </sheetPr>
  <dimension ref="A1:M22"/>
  <sheetViews>
    <sheetView workbookViewId="0">
      <selection sqref="A1:A2"/>
    </sheetView>
  </sheetViews>
  <sheetFormatPr defaultColWidth="12" defaultRowHeight="11.25" x14ac:dyDescent="0.2"/>
  <cols>
    <col min="1" max="1" width="45.33203125" customWidth="1"/>
  </cols>
  <sheetData>
    <row r="1" spans="1:13" ht="13.5" customHeight="1" thickBot="1" x14ac:dyDescent="0.25">
      <c r="A1" s="157" t="s">
        <v>82</v>
      </c>
      <c r="B1" s="154">
        <v>2009</v>
      </c>
      <c r="C1" s="155"/>
      <c r="D1" s="154">
        <v>2012</v>
      </c>
      <c r="E1" s="155"/>
      <c r="F1" s="154">
        <v>2015</v>
      </c>
      <c r="G1" s="155"/>
      <c r="H1" s="154">
        <v>2018</v>
      </c>
      <c r="I1" s="155"/>
      <c r="J1" s="154">
        <v>2021</v>
      </c>
      <c r="K1" s="155"/>
      <c r="L1" s="154">
        <v>2024</v>
      </c>
      <c r="M1" s="155"/>
    </row>
    <row r="2" spans="1:13" ht="13.5" customHeight="1" thickBot="1" x14ac:dyDescent="0.25">
      <c r="A2" s="158"/>
      <c r="B2" s="5" t="s">
        <v>22</v>
      </c>
      <c r="C2" s="5" t="s">
        <v>23</v>
      </c>
      <c r="D2" s="5" t="s">
        <v>22</v>
      </c>
      <c r="E2" s="5" t="s">
        <v>23</v>
      </c>
      <c r="F2" s="5" t="s">
        <v>22</v>
      </c>
      <c r="G2" s="5" t="s">
        <v>23</v>
      </c>
      <c r="H2" s="5" t="s">
        <v>22</v>
      </c>
      <c r="I2" s="5" t="s">
        <v>23</v>
      </c>
      <c r="J2" s="5" t="s">
        <v>22</v>
      </c>
      <c r="K2" s="5" t="s">
        <v>23</v>
      </c>
      <c r="L2" s="5" t="s">
        <v>22</v>
      </c>
      <c r="M2" s="5" t="s">
        <v>23</v>
      </c>
    </row>
    <row r="3" spans="1:13" ht="12.75" customHeight="1" thickBot="1" x14ac:dyDescent="0.25">
      <c r="A3" s="97" t="s">
        <v>20</v>
      </c>
      <c r="B3" s="3">
        <v>13912</v>
      </c>
      <c r="C3" s="6">
        <v>93.746630727762806</v>
      </c>
      <c r="D3" s="3">
        <v>16404</v>
      </c>
      <c r="E3" s="6">
        <v>98.274622573688006</v>
      </c>
      <c r="F3" s="3">
        <v>17882</v>
      </c>
      <c r="G3" s="6">
        <v>97.227055241409303</v>
      </c>
      <c r="H3" s="3">
        <v>18578</v>
      </c>
      <c r="I3" s="6">
        <v>97.353665566210793</v>
      </c>
      <c r="J3" s="3">
        <v>18517</v>
      </c>
      <c r="K3" s="6">
        <v>96.896912611198303</v>
      </c>
      <c r="L3" s="3">
        <v>17164</v>
      </c>
      <c r="M3" s="6">
        <v>96.394473772885505</v>
      </c>
    </row>
    <row r="5" spans="1:13" x14ac:dyDescent="0.2">
      <c r="A5" t="s">
        <v>83</v>
      </c>
    </row>
    <row r="8" spans="1:13" ht="12" customHeight="1" thickBot="1" x14ac:dyDescent="0.25"/>
    <row r="9" spans="1:13" ht="13.5" customHeight="1" thickBot="1" x14ac:dyDescent="0.25">
      <c r="A9" s="157" t="s">
        <v>84</v>
      </c>
      <c r="B9" s="154">
        <v>2009</v>
      </c>
      <c r="C9" s="155"/>
      <c r="D9" s="154">
        <v>2012</v>
      </c>
      <c r="E9" s="155"/>
      <c r="F9" s="154">
        <v>2015</v>
      </c>
      <c r="G9" s="155"/>
      <c r="H9" s="154">
        <v>2018</v>
      </c>
      <c r="I9" s="155"/>
      <c r="J9" s="154">
        <v>2021</v>
      </c>
      <c r="K9" s="155"/>
      <c r="L9" s="154">
        <v>2024</v>
      </c>
      <c r="M9" s="155"/>
    </row>
    <row r="10" spans="1:13" ht="13.5" customHeight="1" thickBot="1" x14ac:dyDescent="0.25">
      <c r="A10" s="158"/>
      <c r="B10" s="5" t="s">
        <v>22</v>
      </c>
      <c r="C10" s="5" t="s">
        <v>23</v>
      </c>
      <c r="D10" s="5" t="s">
        <v>22</v>
      </c>
      <c r="E10" s="5" t="s">
        <v>23</v>
      </c>
      <c r="F10" s="5" t="s">
        <v>22</v>
      </c>
      <c r="G10" s="5" t="s">
        <v>23</v>
      </c>
      <c r="H10" s="5" t="s">
        <v>22</v>
      </c>
      <c r="I10" s="5" t="s">
        <v>23</v>
      </c>
      <c r="J10" s="5" t="s">
        <v>22</v>
      </c>
      <c r="K10" s="5" t="s">
        <v>23</v>
      </c>
      <c r="L10" s="5" t="s">
        <v>22</v>
      </c>
      <c r="M10" s="5" t="s">
        <v>23</v>
      </c>
    </row>
    <row r="11" spans="1:13" ht="12.75" customHeight="1" thickBot="1" x14ac:dyDescent="0.25">
      <c r="A11" s="97" t="s">
        <v>20</v>
      </c>
      <c r="B11" s="3">
        <v>1215</v>
      </c>
      <c r="C11" s="6">
        <v>7.5677359078168802</v>
      </c>
      <c r="D11" s="3">
        <v>2001</v>
      </c>
      <c r="E11" s="6">
        <v>10.7045418070936</v>
      </c>
      <c r="F11" s="3">
        <v>1206</v>
      </c>
      <c r="G11" s="6">
        <v>6.1536891519542802</v>
      </c>
      <c r="H11" s="3">
        <v>1134</v>
      </c>
      <c r="I11" s="6">
        <v>5.6091408220804304</v>
      </c>
      <c r="J11" s="3">
        <v>1066</v>
      </c>
      <c r="K11" s="6">
        <v>5.2835051546391796</v>
      </c>
      <c r="L11" s="3">
        <v>1312</v>
      </c>
      <c r="M11" s="6">
        <v>6.8626425358301102</v>
      </c>
    </row>
    <row r="13" spans="1:13" x14ac:dyDescent="0.2">
      <c r="A13" s="111"/>
    </row>
    <row r="14" spans="1:13" x14ac:dyDescent="0.2">
      <c r="A14" s="111" t="s">
        <v>85</v>
      </c>
    </row>
    <row r="15" spans="1:13" x14ac:dyDescent="0.2">
      <c r="A15" s="111" t="s">
        <v>86</v>
      </c>
    </row>
    <row r="16" spans="1:13" x14ac:dyDescent="0.2">
      <c r="A16" s="111" t="s">
        <v>87</v>
      </c>
    </row>
    <row r="17" spans="1:1" x14ac:dyDescent="0.2">
      <c r="A17" s="111"/>
    </row>
    <row r="18" spans="1:1" x14ac:dyDescent="0.2">
      <c r="A18" s="111"/>
    </row>
    <row r="19" spans="1:1" x14ac:dyDescent="0.2">
      <c r="A19" s="111"/>
    </row>
    <row r="20" spans="1:1" x14ac:dyDescent="0.2">
      <c r="A20" s="111"/>
    </row>
    <row r="21" spans="1:1" x14ac:dyDescent="0.2">
      <c r="A21" s="111"/>
    </row>
    <row r="22" spans="1:1" x14ac:dyDescent="0.2">
      <c r="A22" s="111"/>
    </row>
  </sheetData>
  <mergeCells count="14">
    <mergeCell ref="L1:M1"/>
    <mergeCell ref="A9:A10"/>
    <mergeCell ref="B9:C9"/>
    <mergeCell ref="D9:E9"/>
    <mergeCell ref="F9:G9"/>
    <mergeCell ref="H9:I9"/>
    <mergeCell ref="J9:K9"/>
    <mergeCell ref="L9:M9"/>
    <mergeCell ref="A1:A2"/>
    <mergeCell ref="B1:C1"/>
    <mergeCell ref="D1:E1"/>
    <mergeCell ref="F1:G1"/>
    <mergeCell ref="H1:I1"/>
    <mergeCell ref="J1:K1"/>
  </mergeCells>
  <printOptions horizontalCentered="1"/>
  <pageMargins left="0.70866141732283472" right="0.70866141732283472" top="0.74803149606299213" bottom="0.74803149606299213" header="0.31496062992125984" footer="0.31496062992125984"/>
  <pageSetup paperSize="9" scale="86" orientation="landscape" horizontalDpi="300" verticalDpi="300" r:id="rId1"/>
  <headerFooter>
    <oddFooter>&amp;LFor more information about the Australian Development Census,
please visit the AEDC website www.aedc.gov.au
&amp;C1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CCB5-11A4-4495-8627-CD2AD13CBB94}">
  <sheetPr>
    <tabColor rgb="FFAC4399"/>
  </sheetPr>
  <dimension ref="A1"/>
  <sheetViews>
    <sheetView workbookViewId="0"/>
  </sheetViews>
  <sheetFormatPr defaultRowHeight="11.25"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A0CCB-2FC8-4ACF-961D-04E4E87A6871}">
  <sheetPr>
    <pageSetUpPr fitToPage="1"/>
  </sheetPr>
  <dimension ref="A1:M12"/>
  <sheetViews>
    <sheetView workbookViewId="0">
      <selection sqref="A1:A2"/>
    </sheetView>
  </sheetViews>
  <sheetFormatPr defaultColWidth="11.5" defaultRowHeight="11.25" x14ac:dyDescent="0.2"/>
  <cols>
    <col min="1" max="1" width="49.1640625" customWidth="1"/>
  </cols>
  <sheetData>
    <row r="1" spans="1:13" ht="15" customHeight="1" thickBot="1" x14ac:dyDescent="0.25">
      <c r="A1" s="157" t="s">
        <v>66</v>
      </c>
      <c r="B1" s="154">
        <v>2009</v>
      </c>
      <c r="C1" s="155"/>
      <c r="D1" s="154">
        <v>2012</v>
      </c>
      <c r="E1" s="155"/>
      <c r="F1" s="154">
        <v>2015</v>
      </c>
      <c r="G1" s="155"/>
      <c r="H1" s="154">
        <v>2018</v>
      </c>
      <c r="I1" s="155"/>
      <c r="J1" s="154">
        <v>2021</v>
      </c>
      <c r="K1" s="155"/>
      <c r="L1" s="154">
        <v>2024</v>
      </c>
      <c r="M1" s="155"/>
    </row>
    <row r="2" spans="1:13" ht="15" customHeight="1" thickBot="1" x14ac:dyDescent="0.25">
      <c r="A2" s="158"/>
      <c r="B2" s="5" t="s">
        <v>22</v>
      </c>
      <c r="C2" s="5" t="s">
        <v>23</v>
      </c>
      <c r="D2" s="5" t="s">
        <v>22</v>
      </c>
      <c r="E2" s="5" t="s">
        <v>23</v>
      </c>
      <c r="F2" s="5" t="s">
        <v>22</v>
      </c>
      <c r="G2" s="5" t="s">
        <v>23</v>
      </c>
      <c r="H2" s="5" t="s">
        <v>22</v>
      </c>
      <c r="I2" s="5" t="s">
        <v>23</v>
      </c>
      <c r="J2" s="5" t="s">
        <v>22</v>
      </c>
      <c r="K2" s="5" t="s">
        <v>23</v>
      </c>
      <c r="L2" s="5" t="s">
        <v>22</v>
      </c>
      <c r="M2" s="5" t="s">
        <v>23</v>
      </c>
    </row>
    <row r="3" spans="1:13" ht="12.75" customHeight="1" thickBot="1" x14ac:dyDescent="0.25">
      <c r="A3" s="94" t="s">
        <v>67</v>
      </c>
      <c r="B3" s="3">
        <v>12058</v>
      </c>
      <c r="C3" s="6">
        <v>75.118365312733602</v>
      </c>
      <c r="D3" s="3">
        <v>13496</v>
      </c>
      <c r="E3" s="6">
        <v>72.205874485046294</v>
      </c>
      <c r="F3" s="3">
        <v>14305</v>
      </c>
      <c r="G3" s="6">
        <v>72.992142055311803</v>
      </c>
      <c r="H3" s="3">
        <v>14778</v>
      </c>
      <c r="I3" s="6">
        <v>73.096898649651294</v>
      </c>
      <c r="J3" s="3">
        <v>14706</v>
      </c>
      <c r="K3" s="6">
        <v>72.888580491673295</v>
      </c>
      <c r="L3" s="3">
        <v>13917</v>
      </c>
      <c r="M3" s="6">
        <v>72.795271471911306</v>
      </c>
    </row>
    <row r="4" spans="1:13" ht="12.75" customHeight="1" thickBot="1" x14ac:dyDescent="0.25">
      <c r="A4" s="94" t="s">
        <v>68</v>
      </c>
      <c r="B4" s="3">
        <v>3644</v>
      </c>
      <c r="C4" s="6">
        <v>22.701221031647101</v>
      </c>
      <c r="D4" s="3">
        <v>4485</v>
      </c>
      <c r="E4" s="6">
        <v>23.995505858434498</v>
      </c>
      <c r="F4" s="3">
        <v>4607</v>
      </c>
      <c r="G4" s="6">
        <v>23.507500765384201</v>
      </c>
      <c r="H4" s="3">
        <v>4628</v>
      </c>
      <c r="I4" s="6">
        <v>22.891625859425201</v>
      </c>
      <c r="J4" s="3">
        <v>4694</v>
      </c>
      <c r="K4" s="6">
        <v>23.265265662172901</v>
      </c>
      <c r="L4" s="3">
        <v>4422</v>
      </c>
      <c r="M4" s="6">
        <v>23.130034522439601</v>
      </c>
    </row>
    <row r="5" spans="1:13" ht="12.75" customHeight="1" thickBot="1" x14ac:dyDescent="0.25">
      <c r="A5" s="94" t="s">
        <v>69</v>
      </c>
      <c r="B5" s="3">
        <v>335</v>
      </c>
      <c r="C5" s="6">
        <v>2.0869673560926998</v>
      </c>
      <c r="D5" s="3">
        <v>640</v>
      </c>
      <c r="E5" s="6">
        <v>3.4241078593975698</v>
      </c>
      <c r="F5" s="3">
        <v>667</v>
      </c>
      <c r="G5" s="6">
        <v>3.40340851107256</v>
      </c>
      <c r="H5" s="3">
        <v>771</v>
      </c>
      <c r="I5" s="6">
        <v>3.8136221991393402</v>
      </c>
      <c r="J5" s="3">
        <v>747</v>
      </c>
      <c r="K5" s="6">
        <v>3.7024187153053099</v>
      </c>
      <c r="L5" s="3">
        <v>747</v>
      </c>
      <c r="M5" s="6">
        <v>3.9073124803849799</v>
      </c>
    </row>
    <row r="6" spans="1:13" ht="12.75" customHeight="1" thickBot="1" x14ac:dyDescent="0.25">
      <c r="A6" s="94" t="s">
        <v>70</v>
      </c>
      <c r="B6" s="3">
        <v>15</v>
      </c>
      <c r="C6" s="6">
        <v>9.3446299526538795E-2</v>
      </c>
      <c r="D6" s="3">
        <v>70</v>
      </c>
      <c r="E6" s="6">
        <v>0.37451179712160898</v>
      </c>
      <c r="F6" s="3">
        <v>19</v>
      </c>
      <c r="G6" s="6">
        <v>9.6948668231452206E-2</v>
      </c>
      <c r="H6" s="3">
        <v>40</v>
      </c>
      <c r="I6" s="6">
        <v>0.19785329178414199</v>
      </c>
      <c r="J6" s="3">
        <v>29</v>
      </c>
      <c r="K6" s="6">
        <v>0.14373513084853301</v>
      </c>
      <c r="L6" s="3">
        <v>32</v>
      </c>
      <c r="M6" s="6">
        <v>0.16738152526414901</v>
      </c>
    </row>
    <row r="8" spans="1:13" x14ac:dyDescent="0.2">
      <c r="A8" s="111"/>
    </row>
    <row r="9" spans="1:13" x14ac:dyDescent="0.2">
      <c r="A9" s="111" t="s">
        <v>85</v>
      </c>
    </row>
    <row r="10" spans="1:13" x14ac:dyDescent="0.2">
      <c r="A10" s="111" t="s">
        <v>86</v>
      </c>
    </row>
    <row r="11" spans="1:13" x14ac:dyDescent="0.2">
      <c r="A11" s="111" t="s">
        <v>87</v>
      </c>
    </row>
    <row r="12" spans="1:13" x14ac:dyDescent="0.2">
      <c r="A12" s="111"/>
    </row>
  </sheetData>
  <mergeCells count="7">
    <mergeCell ref="L1:M1"/>
    <mergeCell ref="A1:A2"/>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87" orientation="landscape" r:id="rId1"/>
  <headerFooter>
    <oddFooter>&amp;LFor more information about the Australian Development Census,
please visit the AEDC website www.aedc.gov.au
&amp;C&amp;P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23044-BFC3-4ADE-81F6-BCE00F1BC5EB}">
  <sheetPr>
    <pageSetUpPr fitToPage="1"/>
  </sheetPr>
  <dimension ref="A1:M15"/>
  <sheetViews>
    <sheetView workbookViewId="0">
      <selection sqref="A1:A2"/>
    </sheetView>
  </sheetViews>
  <sheetFormatPr defaultColWidth="11.5" defaultRowHeight="11.25" x14ac:dyDescent="0.2"/>
  <cols>
    <col min="1" max="1" width="55.6640625" customWidth="1"/>
  </cols>
  <sheetData>
    <row r="1" spans="1:13" ht="23.25" customHeight="1" thickBot="1" x14ac:dyDescent="0.25">
      <c r="A1" s="157" t="s">
        <v>71</v>
      </c>
      <c r="B1" s="154">
        <v>2009</v>
      </c>
      <c r="C1" s="155"/>
      <c r="D1" s="154">
        <v>2012</v>
      </c>
      <c r="E1" s="155"/>
      <c r="F1" s="154">
        <v>2015</v>
      </c>
      <c r="G1" s="155"/>
      <c r="H1" s="154">
        <v>2018</v>
      </c>
      <c r="I1" s="155"/>
      <c r="J1" s="154">
        <v>2021</v>
      </c>
      <c r="K1" s="155"/>
      <c r="L1" s="154">
        <v>2024</v>
      </c>
      <c r="M1" s="155"/>
    </row>
    <row r="2" spans="1:13" ht="23.25" customHeight="1" thickBot="1" x14ac:dyDescent="0.25">
      <c r="A2" s="158"/>
      <c r="B2" s="5" t="s">
        <v>22</v>
      </c>
      <c r="C2" s="5" t="s">
        <v>23</v>
      </c>
      <c r="D2" s="5" t="s">
        <v>22</v>
      </c>
      <c r="E2" s="5" t="s">
        <v>23</v>
      </c>
      <c r="F2" s="5" t="s">
        <v>22</v>
      </c>
      <c r="G2" s="5" t="s">
        <v>23</v>
      </c>
      <c r="H2" s="5" t="s">
        <v>22</v>
      </c>
      <c r="I2" s="5" t="s">
        <v>23</v>
      </c>
      <c r="J2" s="5" t="s">
        <v>22</v>
      </c>
      <c r="K2" s="5" t="s">
        <v>23</v>
      </c>
      <c r="L2" s="5" t="s">
        <v>22</v>
      </c>
      <c r="M2" s="5" t="s">
        <v>23</v>
      </c>
    </row>
    <row r="3" spans="1:13" ht="12.75" customHeight="1" thickBot="1" x14ac:dyDescent="0.25">
      <c r="A3" s="94" t="s">
        <v>67</v>
      </c>
      <c r="B3" s="3">
        <v>11636</v>
      </c>
      <c r="C3" s="6">
        <v>72.489409419387002</v>
      </c>
      <c r="D3" s="3">
        <v>13379</v>
      </c>
      <c r="E3" s="6">
        <v>71.579904767000201</v>
      </c>
      <c r="F3" s="3">
        <v>14340</v>
      </c>
      <c r="G3" s="6">
        <v>73.170731707317103</v>
      </c>
      <c r="H3" s="3">
        <v>14841</v>
      </c>
      <c r="I3" s="6">
        <v>73.408517584211296</v>
      </c>
      <c r="J3" s="3">
        <v>14775</v>
      </c>
      <c r="K3" s="6">
        <v>73.230570975416299</v>
      </c>
      <c r="L3" s="3">
        <v>14220</v>
      </c>
      <c r="M3" s="6">
        <v>74.380165289256198</v>
      </c>
    </row>
    <row r="4" spans="1:13" ht="12.75" customHeight="1" thickBot="1" x14ac:dyDescent="0.25">
      <c r="A4" s="94" t="s">
        <v>68</v>
      </c>
      <c r="B4" s="3">
        <v>3292</v>
      </c>
      <c r="C4" s="6">
        <v>20.508347869424401</v>
      </c>
      <c r="D4" s="3">
        <v>3811</v>
      </c>
      <c r="E4" s="6">
        <v>20.389492269006499</v>
      </c>
      <c r="F4" s="3">
        <v>3920</v>
      </c>
      <c r="G4" s="6">
        <v>20.002041024594298</v>
      </c>
      <c r="H4" s="3">
        <v>3971</v>
      </c>
      <c r="I4" s="6">
        <v>19.6418855418707</v>
      </c>
      <c r="J4" s="3">
        <v>4048</v>
      </c>
      <c r="K4" s="6">
        <v>20.063441712926199</v>
      </c>
      <c r="L4" s="3">
        <v>3800</v>
      </c>
      <c r="M4" s="6">
        <v>19.876556125117698</v>
      </c>
    </row>
    <row r="5" spans="1:13" ht="12.75" customHeight="1" thickBot="1" x14ac:dyDescent="0.25">
      <c r="A5" s="94" t="s">
        <v>69</v>
      </c>
      <c r="B5" s="3">
        <v>1033</v>
      </c>
      <c r="C5" s="6">
        <v>6.4353351607276403</v>
      </c>
      <c r="D5" s="3">
        <v>1344</v>
      </c>
      <c r="E5" s="6">
        <v>7.1906265047349001</v>
      </c>
      <c r="F5" s="3">
        <v>1239</v>
      </c>
      <c r="G5" s="6">
        <v>6.3220736809878604</v>
      </c>
      <c r="H5" s="3">
        <v>1290</v>
      </c>
      <c r="I5" s="6">
        <v>6.38076866003858</v>
      </c>
      <c r="J5" s="3">
        <v>1214</v>
      </c>
      <c r="K5" s="6">
        <v>6.0170499603489302</v>
      </c>
      <c r="L5" s="3">
        <v>989</v>
      </c>
      <c r="M5" s="6">
        <v>5.1731352651950999</v>
      </c>
    </row>
    <row r="6" spans="1:13" ht="12.75" customHeight="1" thickBot="1" x14ac:dyDescent="0.25">
      <c r="A6" s="94" t="s">
        <v>70</v>
      </c>
      <c r="B6" s="3">
        <v>91</v>
      </c>
      <c r="C6" s="6">
        <v>0.56690755046100205</v>
      </c>
      <c r="D6" s="3">
        <v>157</v>
      </c>
      <c r="E6" s="6">
        <v>0.83997645925846698</v>
      </c>
      <c r="F6" s="3">
        <v>99</v>
      </c>
      <c r="G6" s="6">
        <v>0.505153587100725</v>
      </c>
      <c r="H6" s="3">
        <v>115</v>
      </c>
      <c r="I6" s="6">
        <v>0.56882821387940796</v>
      </c>
      <c r="J6" s="3">
        <v>139</v>
      </c>
      <c r="K6" s="6">
        <v>0.68893735130848499</v>
      </c>
      <c r="L6" s="3">
        <v>109</v>
      </c>
      <c r="M6" s="6">
        <v>0.57014332043100702</v>
      </c>
    </row>
    <row r="8" spans="1:13" x14ac:dyDescent="0.2">
      <c r="A8" s="111"/>
    </row>
    <row r="9" spans="1:13" x14ac:dyDescent="0.2">
      <c r="A9" s="111" t="s">
        <v>85</v>
      </c>
    </row>
    <row r="10" spans="1:13" x14ac:dyDescent="0.2">
      <c r="A10" s="111" t="s">
        <v>86</v>
      </c>
    </row>
    <row r="11" spans="1:13" x14ac:dyDescent="0.2">
      <c r="A11" s="111" t="s">
        <v>87</v>
      </c>
    </row>
    <row r="12" spans="1:13" x14ac:dyDescent="0.2">
      <c r="A12" s="111"/>
    </row>
    <row r="13" spans="1:13" x14ac:dyDescent="0.2">
      <c r="A13" s="111"/>
    </row>
    <row r="14" spans="1:13" x14ac:dyDescent="0.2">
      <c r="A14" s="111"/>
    </row>
    <row r="15" spans="1:13" x14ac:dyDescent="0.2">
      <c r="A15" s="111"/>
    </row>
  </sheetData>
  <mergeCells count="7">
    <mergeCell ref="L1:M1"/>
    <mergeCell ref="A1:A2"/>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84" orientation="landscape" r:id="rId1"/>
  <headerFooter>
    <oddFooter>&amp;LFor more information about the Australian Development Census,
please visit the AEDC website www.aedc.gov.au
&amp;C&amp;P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DC116-5CFA-41FB-AD5C-F99695B499F1}">
  <sheetPr>
    <pageSetUpPr fitToPage="1"/>
  </sheetPr>
  <dimension ref="A1:M13"/>
  <sheetViews>
    <sheetView workbookViewId="0">
      <selection sqref="A1:A2"/>
    </sheetView>
  </sheetViews>
  <sheetFormatPr defaultColWidth="11.5" defaultRowHeight="11.25" x14ac:dyDescent="0.2"/>
  <cols>
    <col min="1" max="1" width="44.83203125" customWidth="1"/>
  </cols>
  <sheetData>
    <row r="1" spans="1:13" ht="15" customHeight="1" thickBot="1" x14ac:dyDescent="0.25">
      <c r="A1" s="157" t="s">
        <v>72</v>
      </c>
      <c r="B1" s="154">
        <v>2009</v>
      </c>
      <c r="C1" s="155"/>
      <c r="D1" s="154">
        <v>2012</v>
      </c>
      <c r="E1" s="155"/>
      <c r="F1" s="154">
        <v>2015</v>
      </c>
      <c r="G1" s="155"/>
      <c r="H1" s="154">
        <v>2018</v>
      </c>
      <c r="I1" s="155"/>
      <c r="J1" s="154">
        <v>2021</v>
      </c>
      <c r="K1" s="155"/>
      <c r="L1" s="154">
        <v>2024</v>
      </c>
      <c r="M1" s="155"/>
    </row>
    <row r="2" spans="1:13" ht="15" customHeight="1" thickBot="1" x14ac:dyDescent="0.25">
      <c r="A2" s="158"/>
      <c r="B2" s="5" t="s">
        <v>22</v>
      </c>
      <c r="C2" s="5" t="s">
        <v>23</v>
      </c>
      <c r="D2" s="5" t="s">
        <v>22</v>
      </c>
      <c r="E2" s="5" t="s">
        <v>23</v>
      </c>
      <c r="F2" s="5" t="s">
        <v>22</v>
      </c>
      <c r="G2" s="5" t="s">
        <v>23</v>
      </c>
      <c r="H2" s="5" t="s">
        <v>22</v>
      </c>
      <c r="I2" s="5" t="s">
        <v>23</v>
      </c>
      <c r="J2" s="5" t="s">
        <v>22</v>
      </c>
      <c r="K2" s="5" t="s">
        <v>23</v>
      </c>
      <c r="L2" s="5" t="s">
        <v>22</v>
      </c>
      <c r="M2" s="5" t="s">
        <v>23</v>
      </c>
    </row>
    <row r="3" spans="1:13" ht="12.75" customHeight="1" thickBot="1" x14ac:dyDescent="0.25">
      <c r="A3" s="94" t="s">
        <v>67</v>
      </c>
      <c r="B3" s="3">
        <v>12087</v>
      </c>
      <c r="C3" s="6">
        <v>75.299028158484901</v>
      </c>
      <c r="D3" s="3">
        <v>13578</v>
      </c>
      <c r="E3" s="6">
        <v>72.644588304531595</v>
      </c>
      <c r="F3" s="3">
        <v>14093</v>
      </c>
      <c r="G3" s="6">
        <v>71.910399020308205</v>
      </c>
      <c r="H3" s="3">
        <v>14282</v>
      </c>
      <c r="I3" s="6">
        <v>70.643517831527902</v>
      </c>
      <c r="J3" s="3">
        <v>13838</v>
      </c>
      <c r="K3" s="6">
        <v>68.586439333862003</v>
      </c>
      <c r="L3" s="3">
        <v>12933</v>
      </c>
      <c r="M3" s="6">
        <v>67.648289570038699</v>
      </c>
    </row>
    <row r="4" spans="1:13" ht="12.75" customHeight="1" thickBot="1" x14ac:dyDescent="0.25">
      <c r="A4" s="94" t="s">
        <v>68</v>
      </c>
      <c r="B4" s="3">
        <v>2778</v>
      </c>
      <c r="C4" s="6">
        <v>17.306254672314999</v>
      </c>
      <c r="D4" s="3">
        <v>3321</v>
      </c>
      <c r="E4" s="6">
        <v>17.7679096891552</v>
      </c>
      <c r="F4" s="3">
        <v>3628</v>
      </c>
      <c r="G4" s="6">
        <v>18.512093070721502</v>
      </c>
      <c r="H4" s="3">
        <v>3718</v>
      </c>
      <c r="I4" s="6">
        <v>18.390463471335998</v>
      </c>
      <c r="J4" s="3">
        <v>3850</v>
      </c>
      <c r="K4" s="6">
        <v>19.082077716098301</v>
      </c>
      <c r="L4" s="3">
        <v>3419</v>
      </c>
      <c r="M4" s="6">
        <v>17.883669839941401</v>
      </c>
    </row>
    <row r="5" spans="1:13" ht="12.75" customHeight="1" thickBot="1" x14ac:dyDescent="0.25">
      <c r="A5" s="94" t="s">
        <v>69</v>
      </c>
      <c r="B5" s="3">
        <v>845</v>
      </c>
      <c r="C5" s="6">
        <v>5.2641415399950198</v>
      </c>
      <c r="D5" s="3">
        <v>1393</v>
      </c>
      <c r="E5" s="6">
        <v>7.4527847627200297</v>
      </c>
      <c r="F5" s="3">
        <v>1486</v>
      </c>
      <c r="G5" s="6">
        <v>7.5824063679967297</v>
      </c>
      <c r="H5" s="3">
        <v>1632</v>
      </c>
      <c r="I5" s="6">
        <v>8.0724143047929999</v>
      </c>
      <c r="J5" s="3">
        <v>1637</v>
      </c>
      <c r="K5" s="6">
        <v>8.1136003172085704</v>
      </c>
      <c r="L5" s="3">
        <v>1467</v>
      </c>
      <c r="M5" s="6">
        <v>7.67339679882833</v>
      </c>
    </row>
    <row r="6" spans="1:13" ht="12.75" customHeight="1" thickBot="1" x14ac:dyDescent="0.25">
      <c r="A6" s="94" t="s">
        <v>70</v>
      </c>
      <c r="B6" s="3">
        <v>342</v>
      </c>
      <c r="C6" s="6">
        <v>2.1305756292050799</v>
      </c>
      <c r="D6" s="3">
        <v>399</v>
      </c>
      <c r="E6" s="6">
        <v>2.1347172435931698</v>
      </c>
      <c r="F6" s="3">
        <v>391</v>
      </c>
      <c r="G6" s="6">
        <v>1.99510154097357</v>
      </c>
      <c r="H6" s="3">
        <v>585</v>
      </c>
      <c r="I6" s="6">
        <v>2.8936043923430801</v>
      </c>
      <c r="J6" s="3">
        <v>851</v>
      </c>
      <c r="K6" s="6">
        <v>4.2178826328310901</v>
      </c>
      <c r="L6" s="3">
        <v>1299</v>
      </c>
      <c r="M6" s="6">
        <v>6.7946437911915503</v>
      </c>
    </row>
    <row r="8" spans="1:13" x14ac:dyDescent="0.2">
      <c r="A8" s="111"/>
    </row>
    <row r="9" spans="1:13" x14ac:dyDescent="0.2">
      <c r="A9" s="111" t="s">
        <v>85</v>
      </c>
    </row>
    <row r="10" spans="1:13" x14ac:dyDescent="0.2">
      <c r="A10" s="111" t="s">
        <v>86</v>
      </c>
    </row>
    <row r="11" spans="1:13" x14ac:dyDescent="0.2">
      <c r="A11" s="111" t="s">
        <v>87</v>
      </c>
    </row>
    <row r="12" spans="1:13" x14ac:dyDescent="0.2">
      <c r="A12" s="111"/>
    </row>
    <row r="13" spans="1:13" x14ac:dyDescent="0.2">
      <c r="A13" s="111"/>
    </row>
  </sheetData>
  <mergeCells count="7">
    <mergeCell ref="L1:M1"/>
    <mergeCell ref="A1:A2"/>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90" orientation="landscape" r:id="rId1"/>
  <headerFooter>
    <oddFooter>&amp;LFor more information about the Australian Development Census,
please visit the AEDC website www.aedc.gov.au
&amp;C&amp;P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C566D-F7B2-48A3-83AE-401AE303A838}">
  <sheetPr>
    <tabColor rgb="FF0070C0"/>
  </sheetPr>
  <dimension ref="A1"/>
  <sheetViews>
    <sheetView workbookViewId="0"/>
  </sheetViews>
  <sheetFormatPr defaultRowHeight="11.2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T44"/>
  <sheetViews>
    <sheetView zoomScaleNormal="100" workbookViewId="0">
      <selection activeCell="D1" sqref="D1:J1"/>
    </sheetView>
  </sheetViews>
  <sheetFormatPr defaultColWidth="12" defaultRowHeight="11.25" x14ac:dyDescent="0.2"/>
  <cols>
    <col min="1" max="1" width="21.1640625" customWidth="1"/>
    <col min="2" max="2" width="19.33203125" customWidth="1"/>
    <col min="3" max="3" width="12.5" customWidth="1"/>
    <col min="4" max="5" width="13.33203125" customWidth="1"/>
    <col min="6" max="9" width="11.33203125" customWidth="1"/>
    <col min="12" max="12" width="16.33203125" bestFit="1" customWidth="1"/>
    <col min="13" max="13" width="17.83203125" bestFit="1" customWidth="1"/>
    <col min="14" max="15" width="17.1640625" bestFit="1" customWidth="1"/>
    <col min="16" max="17" width="16.33203125" bestFit="1" customWidth="1"/>
  </cols>
  <sheetData>
    <row r="1" spans="1:20" ht="15.75" x14ac:dyDescent="0.25">
      <c r="A1" s="7" t="s">
        <v>21</v>
      </c>
      <c r="B1" s="10" t="s">
        <v>34</v>
      </c>
      <c r="C1" s="7" t="s">
        <v>17</v>
      </c>
      <c r="D1" s="162" t="s">
        <v>100</v>
      </c>
      <c r="E1" s="162"/>
      <c r="F1" s="162"/>
      <c r="G1" s="162"/>
      <c r="H1" s="162"/>
      <c r="I1" s="162"/>
      <c r="J1" s="162"/>
      <c r="K1" s="11"/>
      <c r="L1" s="163" t="s">
        <v>44</v>
      </c>
      <c r="M1" s="163"/>
      <c r="N1" s="159" t="s">
        <v>45</v>
      </c>
      <c r="O1" s="159"/>
      <c r="P1" s="160" t="s">
        <v>46</v>
      </c>
      <c r="Q1" s="160"/>
      <c r="R1" s="148"/>
      <c r="S1" s="148"/>
      <c r="T1" s="148"/>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x14ac:dyDescent="0.2">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61</v>
      </c>
      <c r="B4" s="107" t="s">
        <v>62</v>
      </c>
      <c r="C4" s="82">
        <v>2024</v>
      </c>
      <c r="D4" s="35">
        <v>13849</v>
      </c>
      <c r="E4" s="43">
        <v>78.513521174669805</v>
      </c>
      <c r="F4" s="27">
        <v>1869</v>
      </c>
      <c r="G4" s="44">
        <v>10.595838766370001</v>
      </c>
      <c r="H4" s="28">
        <v>1921</v>
      </c>
      <c r="I4" s="21">
        <v>10.890640058960299</v>
      </c>
      <c r="J4" s="29">
        <v>17639</v>
      </c>
      <c r="K4" s="83" t="s">
        <v>57</v>
      </c>
      <c r="L4" s="101" t="s">
        <v>58</v>
      </c>
      <c r="M4" s="101" t="s">
        <v>60</v>
      </c>
      <c r="N4" s="101" t="s">
        <v>59</v>
      </c>
      <c r="O4" s="101" t="s">
        <v>59</v>
      </c>
      <c r="P4" s="101" t="s">
        <v>58</v>
      </c>
      <c r="Q4" s="101" t="s">
        <v>58</v>
      </c>
      <c r="R4" s="23"/>
      <c r="S4" s="23"/>
      <c r="T4" s="23"/>
    </row>
    <row r="5" spans="1:20" ht="12" customHeight="1" thickBot="1" x14ac:dyDescent="0.25">
      <c r="B5" s="81"/>
      <c r="C5" s="82">
        <v>2021</v>
      </c>
      <c r="D5" s="35">
        <v>14725</v>
      </c>
      <c r="E5" s="43">
        <v>77.712687354865906</v>
      </c>
      <c r="F5" s="27">
        <v>2200</v>
      </c>
      <c r="G5" s="44">
        <v>11.6107240869749</v>
      </c>
      <c r="H5" s="28">
        <v>2023</v>
      </c>
      <c r="I5" s="21">
        <v>10.676588558159199</v>
      </c>
      <c r="J5" s="29">
        <v>18948</v>
      </c>
      <c r="K5" s="83" t="s">
        <v>57</v>
      </c>
      <c r="L5" s="83"/>
      <c r="M5" s="83"/>
      <c r="N5" s="83"/>
      <c r="O5" s="83"/>
      <c r="P5" s="83"/>
      <c r="Q5" s="83"/>
      <c r="R5" s="23"/>
      <c r="S5" s="23"/>
      <c r="T5" s="23"/>
    </row>
    <row r="6" spans="1:20" ht="12" customHeight="1" thickBot="1" x14ac:dyDescent="0.25">
      <c r="C6" s="82">
        <v>2018</v>
      </c>
      <c r="D6" s="35">
        <v>14924</v>
      </c>
      <c r="E6" s="43">
        <v>77.793994995829905</v>
      </c>
      <c r="F6" s="27">
        <v>2188</v>
      </c>
      <c r="G6" s="44">
        <v>11.405337781484601</v>
      </c>
      <c r="H6" s="28">
        <v>2072</v>
      </c>
      <c r="I6" s="21">
        <v>10.8006672226856</v>
      </c>
      <c r="J6" s="29">
        <v>19184</v>
      </c>
      <c r="K6" s="84" t="s">
        <v>57</v>
      </c>
      <c r="L6" s="83"/>
      <c r="M6" s="83"/>
      <c r="N6" s="83"/>
      <c r="O6" s="83"/>
      <c r="P6" s="83"/>
      <c r="Q6" s="83"/>
      <c r="R6" s="23"/>
      <c r="S6" s="23"/>
      <c r="T6" s="23"/>
    </row>
    <row r="7" spans="1:20" ht="12" customHeight="1" thickBot="1" x14ac:dyDescent="0.25">
      <c r="C7" s="82">
        <v>2015</v>
      </c>
      <c r="D7" s="35">
        <v>14081</v>
      </c>
      <c r="E7" s="43">
        <v>75.990286022665899</v>
      </c>
      <c r="F7" s="27">
        <v>2456</v>
      </c>
      <c r="G7" s="44">
        <v>13.254182406907701</v>
      </c>
      <c r="H7" s="28">
        <v>1993</v>
      </c>
      <c r="I7" s="21">
        <v>10.755531570426299</v>
      </c>
      <c r="J7" s="29">
        <v>18530</v>
      </c>
      <c r="K7" s="84" t="s">
        <v>57</v>
      </c>
      <c r="L7" s="83"/>
      <c r="M7" s="83"/>
      <c r="N7" s="83"/>
      <c r="O7" s="83"/>
      <c r="P7" s="83"/>
      <c r="Q7" s="83"/>
      <c r="R7" s="23"/>
      <c r="S7" s="23"/>
      <c r="T7" s="23"/>
    </row>
    <row r="8" spans="1:20" ht="12" customHeight="1" thickBot="1" x14ac:dyDescent="0.25">
      <c r="C8" s="82">
        <v>2012</v>
      </c>
      <c r="D8" s="35">
        <v>13125</v>
      </c>
      <c r="E8" s="43">
        <v>75.236457437661201</v>
      </c>
      <c r="F8" s="27">
        <v>2537</v>
      </c>
      <c r="G8" s="44">
        <v>14.542848953855</v>
      </c>
      <c r="H8" s="28">
        <v>1783</v>
      </c>
      <c r="I8" s="21">
        <v>10.220693608483799</v>
      </c>
      <c r="J8" s="29">
        <v>17445</v>
      </c>
      <c r="K8" s="84" t="s">
        <v>57</v>
      </c>
      <c r="L8" s="83"/>
      <c r="M8" s="83"/>
      <c r="N8" s="83"/>
      <c r="O8" s="83"/>
      <c r="P8" s="83"/>
      <c r="Q8" s="83"/>
      <c r="R8" s="23"/>
      <c r="S8" s="23"/>
      <c r="T8" s="23"/>
    </row>
    <row r="9" spans="1:20" ht="12" customHeight="1" thickBot="1" x14ac:dyDescent="0.25">
      <c r="C9" s="82">
        <v>2009</v>
      </c>
      <c r="D9" s="35">
        <v>11331</v>
      </c>
      <c r="E9" s="43">
        <v>75.229053246580804</v>
      </c>
      <c r="F9" s="27">
        <v>2228</v>
      </c>
      <c r="G9" s="44">
        <v>14.7921922719426</v>
      </c>
      <c r="H9" s="28">
        <v>1503</v>
      </c>
      <c r="I9" s="21">
        <v>9.9787544814765603</v>
      </c>
      <c r="J9" s="29">
        <v>15062</v>
      </c>
      <c r="K9" s="84" t="s">
        <v>57</v>
      </c>
      <c r="L9" s="83"/>
      <c r="M9" s="83"/>
      <c r="N9" s="83"/>
      <c r="O9" s="83"/>
      <c r="P9" s="83"/>
      <c r="Q9" s="83"/>
      <c r="R9" s="23"/>
      <c r="S9" s="23"/>
      <c r="T9" s="23"/>
    </row>
    <row r="10" spans="1:20" ht="12" customHeight="1" x14ac:dyDescent="0.2">
      <c r="L10" s="23"/>
      <c r="M10" s="23"/>
      <c r="N10" s="23"/>
      <c r="O10" s="23"/>
      <c r="P10" s="23"/>
      <c r="Q10" s="23"/>
      <c r="R10" s="8"/>
      <c r="S10" s="8"/>
      <c r="T10" s="8"/>
    </row>
    <row r="33" spans="1:1" x14ac:dyDescent="0.2">
      <c r="A33" s="111"/>
    </row>
    <row r="34" spans="1:1" x14ac:dyDescent="0.2">
      <c r="A34" s="111"/>
    </row>
    <row r="35" spans="1:1" x14ac:dyDescent="0.2">
      <c r="A35" s="111"/>
    </row>
    <row r="36" spans="1:1" x14ac:dyDescent="0.2">
      <c r="A36" s="111" t="s">
        <v>76</v>
      </c>
    </row>
    <row r="37" spans="1:1" x14ac:dyDescent="0.2">
      <c r="A37" s="111"/>
    </row>
    <row r="38" spans="1:1" x14ac:dyDescent="0.2">
      <c r="A38" s="111" t="s">
        <v>85</v>
      </c>
    </row>
    <row r="39" spans="1:1" x14ac:dyDescent="0.2">
      <c r="A39" s="111" t="s">
        <v>86</v>
      </c>
    </row>
    <row r="40" spans="1:1" x14ac:dyDescent="0.2">
      <c r="A40" s="111" t="s">
        <v>87</v>
      </c>
    </row>
    <row r="41" spans="1:1" x14ac:dyDescent="0.2">
      <c r="A41" s="111"/>
    </row>
    <row r="42" spans="1:1" x14ac:dyDescent="0.2">
      <c r="A42" s="111"/>
    </row>
    <row r="43" spans="1:1" x14ac:dyDescent="0.2">
      <c r="A43" s="111"/>
    </row>
    <row r="44" spans="1:1" x14ac:dyDescent="0.2">
      <c r="A44" s="111"/>
    </row>
  </sheetData>
  <mergeCells count="7">
    <mergeCell ref="N1:O2"/>
    <mergeCell ref="P1:Q2"/>
    <mergeCell ref="D2:E2"/>
    <mergeCell ref="F2:G2"/>
    <mergeCell ref="H2:I2"/>
    <mergeCell ref="D1:J1"/>
    <mergeCell ref="L1:M2"/>
  </mergeCells>
  <pageMargins left="0.23622047244094488" right="0.23622047244094488" top="0.74803149606299213" bottom="0.74803149606299213" header="0.31496062992125984" footer="0.31496062992125984"/>
  <pageSetup paperSize="9" scale="72"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fitToPage="1"/>
  </sheetPr>
  <dimension ref="A1:T43"/>
  <sheetViews>
    <sheetView workbookViewId="0">
      <selection activeCell="D1" sqref="D1:J1"/>
    </sheetView>
  </sheetViews>
  <sheetFormatPr defaultColWidth="12" defaultRowHeight="11.25" x14ac:dyDescent="0.2"/>
  <cols>
    <col min="1" max="1" width="21.1640625" customWidth="1"/>
    <col min="2" max="2" width="19.33203125" customWidth="1"/>
    <col min="3" max="3" width="12.5" customWidth="1"/>
    <col min="4" max="5" width="13.33203125" customWidth="1"/>
    <col min="6" max="9" width="11.33203125" customWidth="1"/>
    <col min="12" max="12" width="16.33203125" bestFit="1" customWidth="1"/>
    <col min="13" max="15" width="17.83203125" bestFit="1" customWidth="1"/>
    <col min="16" max="17" width="17.1640625" bestFit="1" customWidth="1"/>
  </cols>
  <sheetData>
    <row r="1" spans="1:20" ht="15.75" x14ac:dyDescent="0.25">
      <c r="A1" s="7" t="s">
        <v>21</v>
      </c>
      <c r="B1" s="10" t="s">
        <v>34</v>
      </c>
      <c r="C1" s="7" t="s">
        <v>17</v>
      </c>
      <c r="D1" s="164" t="s">
        <v>101</v>
      </c>
      <c r="E1" s="164"/>
      <c r="F1" s="164"/>
      <c r="G1" s="164"/>
      <c r="H1" s="164"/>
      <c r="I1" s="164"/>
      <c r="J1" s="164"/>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x14ac:dyDescent="0.2">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61</v>
      </c>
      <c r="B4" s="107" t="s">
        <v>62</v>
      </c>
      <c r="C4" s="82">
        <v>2024</v>
      </c>
      <c r="D4" s="35">
        <v>12826</v>
      </c>
      <c r="E4" s="43">
        <v>72.7179952375553</v>
      </c>
      <c r="F4" s="27">
        <v>2834</v>
      </c>
      <c r="G4" s="44">
        <v>16.067581358430701</v>
      </c>
      <c r="H4" s="28">
        <v>1978</v>
      </c>
      <c r="I4" s="21">
        <v>11.2144234040141</v>
      </c>
      <c r="J4" s="29">
        <v>17638</v>
      </c>
      <c r="K4" s="83" t="s">
        <v>57</v>
      </c>
      <c r="L4" s="101" t="s">
        <v>58</v>
      </c>
      <c r="M4" s="101" t="s">
        <v>60</v>
      </c>
      <c r="N4" s="101" t="s">
        <v>60</v>
      </c>
      <c r="O4" s="101" t="s">
        <v>60</v>
      </c>
      <c r="P4" s="101" t="s">
        <v>59</v>
      </c>
      <c r="Q4" s="101" t="s">
        <v>59</v>
      </c>
      <c r="R4" s="23"/>
      <c r="S4" s="23"/>
      <c r="T4" s="23"/>
    </row>
    <row r="5" spans="1:20" ht="12" customHeight="1" thickBot="1" x14ac:dyDescent="0.25">
      <c r="B5" s="81"/>
      <c r="C5" s="82">
        <v>2021</v>
      </c>
      <c r="D5" s="35">
        <v>13870</v>
      </c>
      <c r="E5" s="43">
        <v>73.204201192800994</v>
      </c>
      <c r="F5" s="27">
        <v>2952</v>
      </c>
      <c r="G5" s="44">
        <v>15.580302950335099</v>
      </c>
      <c r="H5" s="28">
        <v>2125</v>
      </c>
      <c r="I5" s="21">
        <v>11.2154958568639</v>
      </c>
      <c r="J5" s="29">
        <v>18947</v>
      </c>
      <c r="K5" s="83" t="s">
        <v>57</v>
      </c>
      <c r="L5" s="83"/>
      <c r="M5" s="83"/>
      <c r="N5" s="83"/>
      <c r="O5" s="83"/>
      <c r="P5" s="83"/>
      <c r="Q5" s="83"/>
      <c r="R5" s="23"/>
      <c r="S5" s="23"/>
      <c r="T5" s="23"/>
    </row>
    <row r="6" spans="1:20" ht="12" customHeight="1" thickBot="1" x14ac:dyDescent="0.25">
      <c r="C6" s="82">
        <v>2018</v>
      </c>
      <c r="D6" s="35">
        <v>13947</v>
      </c>
      <c r="E6" s="43">
        <v>72.712580157447505</v>
      </c>
      <c r="F6" s="27">
        <v>3034</v>
      </c>
      <c r="G6" s="44">
        <v>15.8177363015484</v>
      </c>
      <c r="H6" s="28">
        <v>2200</v>
      </c>
      <c r="I6" s="21">
        <v>11.4696835410041</v>
      </c>
      <c r="J6" s="29">
        <v>19181</v>
      </c>
      <c r="K6" s="84" t="s">
        <v>57</v>
      </c>
      <c r="L6" s="83"/>
      <c r="M6" s="83"/>
      <c r="N6" s="83"/>
      <c r="O6" s="83"/>
      <c r="P6" s="83"/>
      <c r="Q6" s="83"/>
      <c r="R6" s="23"/>
      <c r="S6" s="23"/>
      <c r="T6" s="23"/>
    </row>
    <row r="7" spans="1:20" ht="12" customHeight="1" thickBot="1" x14ac:dyDescent="0.25">
      <c r="C7" s="82">
        <v>2015</v>
      </c>
      <c r="D7" s="35">
        <v>13490</v>
      </c>
      <c r="E7" s="43">
        <v>72.808721934369601</v>
      </c>
      <c r="F7" s="27">
        <v>3034</v>
      </c>
      <c r="G7" s="44">
        <v>16.375215889464599</v>
      </c>
      <c r="H7" s="28">
        <v>2004</v>
      </c>
      <c r="I7" s="21">
        <v>10.816062176165801</v>
      </c>
      <c r="J7" s="29">
        <v>18528</v>
      </c>
      <c r="K7" s="84" t="s">
        <v>57</v>
      </c>
      <c r="L7" s="83"/>
      <c r="M7" s="83"/>
      <c r="N7" s="83"/>
      <c r="O7" s="83"/>
      <c r="P7" s="83"/>
      <c r="Q7" s="83"/>
      <c r="R7" s="23"/>
      <c r="S7" s="23"/>
      <c r="T7" s="23"/>
    </row>
    <row r="8" spans="1:20" ht="12" customHeight="1" thickBot="1" x14ac:dyDescent="0.25">
      <c r="C8" s="82">
        <v>2012</v>
      </c>
      <c r="D8" s="35">
        <v>12812</v>
      </c>
      <c r="E8" s="43">
        <v>73.556091399701501</v>
      </c>
      <c r="F8" s="27">
        <v>2641</v>
      </c>
      <c r="G8" s="44">
        <v>15.162475599954099</v>
      </c>
      <c r="H8" s="28">
        <v>1965</v>
      </c>
      <c r="I8" s="21">
        <v>11.281433000344499</v>
      </c>
      <c r="J8" s="29">
        <v>17418</v>
      </c>
      <c r="K8" s="84" t="s">
        <v>57</v>
      </c>
      <c r="L8" s="83"/>
      <c r="M8" s="83"/>
      <c r="N8" s="83"/>
      <c r="O8" s="83"/>
      <c r="P8" s="83"/>
      <c r="Q8" s="83"/>
      <c r="R8" s="23"/>
      <c r="S8" s="23"/>
      <c r="T8" s="23"/>
    </row>
    <row r="9" spans="1:20" ht="12" customHeight="1" thickBot="1" x14ac:dyDescent="0.25">
      <c r="C9" s="82">
        <v>2009</v>
      </c>
      <c r="D9" s="35">
        <v>11093</v>
      </c>
      <c r="E9" s="43">
        <v>73.663589879806096</v>
      </c>
      <c r="F9" s="27">
        <v>2448</v>
      </c>
      <c r="G9" s="44">
        <v>16.256059499302701</v>
      </c>
      <c r="H9" s="28">
        <v>1518</v>
      </c>
      <c r="I9" s="21">
        <v>10.080350620891201</v>
      </c>
      <c r="J9" s="29">
        <v>15059</v>
      </c>
      <c r="K9" s="84" t="s">
        <v>57</v>
      </c>
      <c r="L9" s="83"/>
      <c r="M9" s="83"/>
      <c r="N9" s="83"/>
      <c r="O9" s="83"/>
      <c r="P9" s="83"/>
      <c r="Q9" s="83"/>
      <c r="R9" s="23"/>
      <c r="S9" s="23"/>
      <c r="T9" s="23"/>
    </row>
    <row r="10" spans="1:20" ht="12" customHeight="1" x14ac:dyDescent="0.2">
      <c r="L10" s="23"/>
      <c r="M10" s="23"/>
      <c r="N10" s="23"/>
      <c r="O10" s="23"/>
      <c r="P10" s="23"/>
      <c r="Q10" s="23"/>
      <c r="R10" s="8"/>
      <c r="S10" s="8"/>
      <c r="T10" s="8"/>
    </row>
    <row r="32" spans="1:1" x14ac:dyDescent="0.2">
      <c r="A32" s="111"/>
    </row>
    <row r="33" spans="1:1" x14ac:dyDescent="0.2">
      <c r="A33" s="111"/>
    </row>
    <row r="34" spans="1:1" x14ac:dyDescent="0.2">
      <c r="A34" s="111"/>
    </row>
    <row r="35" spans="1:1" x14ac:dyDescent="0.2">
      <c r="A35" s="111"/>
    </row>
    <row r="36" spans="1:1" x14ac:dyDescent="0.2">
      <c r="A36" s="111" t="s">
        <v>76</v>
      </c>
    </row>
    <row r="37" spans="1:1" x14ac:dyDescent="0.2">
      <c r="A37" s="111"/>
    </row>
    <row r="38" spans="1:1" x14ac:dyDescent="0.2">
      <c r="A38" s="111" t="s">
        <v>85</v>
      </c>
    </row>
    <row r="39" spans="1:1" x14ac:dyDescent="0.2">
      <c r="A39" s="111" t="s">
        <v>86</v>
      </c>
    </row>
    <row r="40" spans="1:1" x14ac:dyDescent="0.2">
      <c r="A40" s="111" t="s">
        <v>87</v>
      </c>
    </row>
    <row r="41" spans="1:1" x14ac:dyDescent="0.2">
      <c r="A41" s="111"/>
    </row>
    <row r="42" spans="1:1" x14ac:dyDescent="0.2">
      <c r="A42" s="111"/>
    </row>
    <row r="43" spans="1:1" x14ac:dyDescent="0.2">
      <c r="A43" s="111"/>
    </row>
  </sheetData>
  <mergeCells count="7">
    <mergeCell ref="N1:O2"/>
    <mergeCell ref="P1:Q2"/>
    <mergeCell ref="D1:J1"/>
    <mergeCell ref="D2:E2"/>
    <mergeCell ref="F2:G2"/>
    <mergeCell ref="H2:I2"/>
    <mergeCell ref="L1:M2"/>
  </mergeCells>
  <printOptions horizontalCentered="1"/>
  <pageMargins left="0.23622047244094491" right="0.23622047244094491" top="0.74803149606299213" bottom="0.74803149606299213" header="0.31496062992125984" footer="0.31496062992125984"/>
  <pageSetup paperSize="9" scale="70"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pageSetUpPr fitToPage="1"/>
  </sheetPr>
  <dimension ref="A1:T44"/>
  <sheetViews>
    <sheetView workbookViewId="0">
      <selection activeCell="D1" sqref="D1:J1"/>
    </sheetView>
  </sheetViews>
  <sheetFormatPr defaultColWidth="12" defaultRowHeight="11.25" x14ac:dyDescent="0.2"/>
  <cols>
    <col min="1" max="1" width="21.1640625" customWidth="1"/>
    <col min="2" max="2" width="19.33203125" customWidth="1"/>
    <col min="3" max="3" width="12.5" customWidth="1"/>
    <col min="4" max="5" width="13.33203125" customWidth="1"/>
    <col min="6" max="9" width="11.33203125" customWidth="1"/>
    <col min="12" max="13" width="16.33203125" bestFit="1" customWidth="1"/>
    <col min="14" max="15" width="17.83203125" bestFit="1" customWidth="1"/>
    <col min="16" max="17" width="17.1640625" bestFit="1" customWidth="1"/>
  </cols>
  <sheetData>
    <row r="1" spans="1:20" ht="15.75" x14ac:dyDescent="0.25">
      <c r="A1" s="7" t="s">
        <v>21</v>
      </c>
      <c r="B1" s="10" t="s">
        <v>34</v>
      </c>
      <c r="C1" s="7" t="s">
        <v>17</v>
      </c>
      <c r="D1" s="165" t="s">
        <v>102</v>
      </c>
      <c r="E1" s="165"/>
      <c r="F1" s="165"/>
      <c r="G1" s="165"/>
      <c r="H1" s="165"/>
      <c r="I1" s="165"/>
      <c r="J1" s="165"/>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x14ac:dyDescent="0.2">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61</v>
      </c>
      <c r="B4" s="107" t="s">
        <v>62</v>
      </c>
      <c r="C4" s="82">
        <v>2024</v>
      </c>
      <c r="D4" s="35">
        <v>12809</v>
      </c>
      <c r="E4" s="43">
        <v>72.881934566145105</v>
      </c>
      <c r="F4" s="27">
        <v>2768</v>
      </c>
      <c r="G4" s="44">
        <v>15.7496443812233</v>
      </c>
      <c r="H4" s="28">
        <v>1998</v>
      </c>
      <c r="I4" s="21">
        <v>11.3684210526316</v>
      </c>
      <c r="J4" s="29">
        <v>17575</v>
      </c>
      <c r="K4" s="83" t="s">
        <v>57</v>
      </c>
      <c r="L4" s="101" t="s">
        <v>58</v>
      </c>
      <c r="M4" s="101" t="s">
        <v>58</v>
      </c>
      <c r="N4" s="101" t="s">
        <v>60</v>
      </c>
      <c r="O4" s="101" t="s">
        <v>60</v>
      </c>
      <c r="P4" s="101" t="s">
        <v>59</v>
      </c>
      <c r="Q4" s="101" t="s">
        <v>59</v>
      </c>
      <c r="R4" s="23"/>
      <c r="S4" s="23"/>
      <c r="T4" s="23"/>
    </row>
    <row r="5" spans="1:20" ht="12" customHeight="1" thickBot="1" x14ac:dyDescent="0.25">
      <c r="B5" s="81"/>
      <c r="C5" s="82">
        <v>2021</v>
      </c>
      <c r="D5" s="35">
        <v>13981</v>
      </c>
      <c r="E5" s="43">
        <v>74.032300767805097</v>
      </c>
      <c r="F5" s="27">
        <v>2954</v>
      </c>
      <c r="G5" s="44">
        <v>15.642043950225</v>
      </c>
      <c r="H5" s="28">
        <v>1950</v>
      </c>
      <c r="I5" s="21">
        <v>10.3256552819698</v>
      </c>
      <c r="J5" s="29">
        <v>18885</v>
      </c>
      <c r="K5" s="83" t="s">
        <v>57</v>
      </c>
      <c r="L5" s="83"/>
      <c r="M5" s="83"/>
      <c r="N5" s="83"/>
      <c r="O5" s="83"/>
      <c r="P5" s="83"/>
      <c r="Q5" s="83"/>
      <c r="R5" s="23"/>
      <c r="S5" s="23"/>
      <c r="T5" s="23"/>
    </row>
    <row r="6" spans="1:20" ht="12" customHeight="1" thickBot="1" x14ac:dyDescent="0.25">
      <c r="C6" s="82">
        <v>2018</v>
      </c>
      <c r="D6" s="35">
        <v>13966</v>
      </c>
      <c r="E6" s="43">
        <v>73.066861985978903</v>
      </c>
      <c r="F6" s="27">
        <v>3084</v>
      </c>
      <c r="G6" s="44">
        <v>16.1347703254159</v>
      </c>
      <c r="H6" s="28">
        <v>2064</v>
      </c>
      <c r="I6" s="21">
        <v>10.7983676886052</v>
      </c>
      <c r="J6" s="29">
        <v>19114</v>
      </c>
      <c r="K6" s="84" t="s">
        <v>57</v>
      </c>
      <c r="L6" s="83"/>
      <c r="M6" s="83"/>
      <c r="N6" s="83"/>
      <c r="O6" s="83"/>
      <c r="P6" s="83"/>
      <c r="Q6" s="83"/>
      <c r="R6" s="23"/>
      <c r="S6" s="23"/>
      <c r="T6" s="23"/>
    </row>
    <row r="7" spans="1:20" ht="12" customHeight="1" thickBot="1" x14ac:dyDescent="0.25">
      <c r="C7" s="82">
        <v>2015</v>
      </c>
      <c r="D7" s="35">
        <v>13461</v>
      </c>
      <c r="E7" s="43">
        <v>72.872455608488494</v>
      </c>
      <c r="F7" s="27">
        <v>3218</v>
      </c>
      <c r="G7" s="44">
        <v>17.420961455175402</v>
      </c>
      <c r="H7" s="28">
        <v>1793</v>
      </c>
      <c r="I7" s="21">
        <v>9.7065829363360798</v>
      </c>
      <c r="J7" s="29">
        <v>18472</v>
      </c>
      <c r="K7" s="84" t="s">
        <v>57</v>
      </c>
      <c r="L7" s="83"/>
      <c r="M7" s="83"/>
      <c r="N7" s="83"/>
      <c r="O7" s="83"/>
      <c r="P7" s="83"/>
      <c r="Q7" s="83"/>
      <c r="R7" s="23"/>
      <c r="S7" s="23"/>
      <c r="T7" s="23"/>
    </row>
    <row r="8" spans="1:20" ht="12" customHeight="1" thickBot="1" x14ac:dyDescent="0.25">
      <c r="C8" s="82">
        <v>2012</v>
      </c>
      <c r="D8" s="35">
        <v>13075</v>
      </c>
      <c r="E8" s="43">
        <v>75.273459988485897</v>
      </c>
      <c r="F8" s="27">
        <v>2685</v>
      </c>
      <c r="G8" s="44">
        <v>15.4576856649396</v>
      </c>
      <c r="H8" s="28">
        <v>1610</v>
      </c>
      <c r="I8" s="21">
        <v>9.2688543465745497</v>
      </c>
      <c r="J8" s="29">
        <v>17370</v>
      </c>
      <c r="K8" s="84" t="s">
        <v>57</v>
      </c>
      <c r="L8" s="83"/>
      <c r="M8" s="83"/>
      <c r="N8" s="83"/>
      <c r="O8" s="83"/>
      <c r="P8" s="83"/>
      <c r="Q8" s="83"/>
      <c r="R8" s="23"/>
      <c r="S8" s="23"/>
      <c r="T8" s="23"/>
    </row>
    <row r="9" spans="1:20" ht="12" customHeight="1" thickBot="1" x14ac:dyDescent="0.25">
      <c r="C9" s="82">
        <v>2009</v>
      </c>
      <c r="D9" s="35">
        <v>11146</v>
      </c>
      <c r="E9" s="43">
        <v>74.366159594342093</v>
      </c>
      <c r="F9" s="27">
        <v>2301</v>
      </c>
      <c r="G9" s="44">
        <v>15.3522818254604</v>
      </c>
      <c r="H9" s="28">
        <v>1541</v>
      </c>
      <c r="I9" s="21">
        <v>10.281558580197499</v>
      </c>
      <c r="J9" s="29">
        <v>14988</v>
      </c>
      <c r="K9" s="84" t="s">
        <v>57</v>
      </c>
      <c r="L9" s="83"/>
      <c r="M9" s="83"/>
      <c r="N9" s="83"/>
      <c r="O9" s="83"/>
      <c r="P9" s="83"/>
      <c r="Q9" s="83"/>
      <c r="R9" s="23"/>
      <c r="S9" s="23"/>
      <c r="T9" s="23"/>
    </row>
    <row r="10" spans="1:20" ht="12" customHeight="1" x14ac:dyDescent="0.2">
      <c r="L10" s="23"/>
      <c r="M10" s="23"/>
      <c r="N10" s="23"/>
      <c r="O10" s="23"/>
      <c r="P10" s="23"/>
      <c r="Q10" s="23"/>
      <c r="R10" s="8"/>
      <c r="S10" s="8"/>
      <c r="T10" s="8"/>
    </row>
    <row r="34" spans="1:1" x14ac:dyDescent="0.2">
      <c r="A34" s="111"/>
    </row>
    <row r="35" spans="1:1" x14ac:dyDescent="0.2">
      <c r="A35" s="111"/>
    </row>
    <row r="36" spans="1:1" x14ac:dyDescent="0.2">
      <c r="A36" s="111" t="s">
        <v>76</v>
      </c>
    </row>
    <row r="37" spans="1:1" x14ac:dyDescent="0.2">
      <c r="A37" s="111"/>
    </row>
    <row r="38" spans="1:1" x14ac:dyDescent="0.2">
      <c r="A38" s="111" t="s">
        <v>85</v>
      </c>
    </row>
    <row r="39" spans="1:1" x14ac:dyDescent="0.2">
      <c r="A39" s="111" t="s">
        <v>86</v>
      </c>
    </row>
    <row r="40" spans="1:1" x14ac:dyDescent="0.2">
      <c r="A40" s="111" t="s">
        <v>87</v>
      </c>
    </row>
    <row r="41" spans="1:1" x14ac:dyDescent="0.2">
      <c r="A41" s="111"/>
    </row>
    <row r="42" spans="1:1" x14ac:dyDescent="0.2">
      <c r="A42" s="111"/>
    </row>
    <row r="43" spans="1:1" x14ac:dyDescent="0.2">
      <c r="A43" s="111"/>
    </row>
    <row r="44" spans="1:1" x14ac:dyDescent="0.2">
      <c r="A44" s="111"/>
    </row>
  </sheetData>
  <mergeCells count="7">
    <mergeCell ref="N1:O2"/>
    <mergeCell ref="P1:Q2"/>
    <mergeCell ref="D1:J1"/>
    <mergeCell ref="D2:E2"/>
    <mergeCell ref="F2:G2"/>
    <mergeCell ref="H2:I2"/>
    <mergeCell ref="L1:M2"/>
  </mergeCells>
  <printOptions horizontalCentered="1"/>
  <pageMargins left="0.23622047244094491" right="0.23622047244094491" top="0.74803149606299213" bottom="0.74803149606299213" header="0.31496062992125984" footer="0.31496062992125984"/>
  <pageSetup paperSize="9" scale="70"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pageSetUpPr fitToPage="1"/>
  </sheetPr>
  <dimension ref="A1:Q43"/>
  <sheetViews>
    <sheetView workbookViewId="0">
      <selection activeCell="D1" sqref="D1:J1"/>
    </sheetView>
  </sheetViews>
  <sheetFormatPr defaultColWidth="12" defaultRowHeight="11.25" x14ac:dyDescent="0.2"/>
  <cols>
    <col min="1" max="1" width="21.1640625" customWidth="1"/>
    <col min="2" max="2" width="19.33203125" customWidth="1"/>
    <col min="3" max="3" width="12.5" customWidth="1"/>
    <col min="4" max="5" width="13.33203125" customWidth="1"/>
    <col min="6" max="9" width="11.33203125" customWidth="1"/>
    <col min="12" max="12" width="16.33203125" bestFit="1" customWidth="1"/>
    <col min="13" max="13" width="17.1640625" bestFit="1" customWidth="1"/>
    <col min="14" max="15" width="17.83203125" bestFit="1" customWidth="1"/>
    <col min="16" max="16" width="17.1640625" bestFit="1" customWidth="1"/>
    <col min="17" max="17" width="16.33203125" bestFit="1" customWidth="1"/>
  </cols>
  <sheetData>
    <row r="1" spans="1:17" ht="15.75" x14ac:dyDescent="0.25">
      <c r="A1" s="7" t="s">
        <v>21</v>
      </c>
      <c r="B1" s="10" t="s">
        <v>34</v>
      </c>
      <c r="C1" s="7" t="s">
        <v>17</v>
      </c>
      <c r="D1" s="166" t="s">
        <v>103</v>
      </c>
      <c r="E1" s="166"/>
      <c r="F1" s="166"/>
      <c r="G1" s="166"/>
      <c r="H1" s="166"/>
      <c r="I1" s="166"/>
      <c r="J1" s="166"/>
      <c r="K1" s="11"/>
      <c r="L1" s="163" t="s">
        <v>44</v>
      </c>
      <c r="M1" s="163"/>
      <c r="N1" s="159" t="s">
        <v>45</v>
      </c>
      <c r="O1" s="159"/>
      <c r="P1" s="160" t="s">
        <v>46</v>
      </c>
      <c r="Q1" s="160"/>
    </row>
    <row r="2" spans="1:17" ht="11.25" customHeight="1" x14ac:dyDescent="0.2">
      <c r="A2" s="7"/>
      <c r="D2" s="161" t="s">
        <v>36</v>
      </c>
      <c r="E2" s="161"/>
      <c r="F2" s="161" t="s">
        <v>35</v>
      </c>
      <c r="G2" s="161"/>
      <c r="H2" s="161" t="s">
        <v>38</v>
      </c>
      <c r="I2" s="161"/>
      <c r="J2" s="7" t="s">
        <v>39</v>
      </c>
      <c r="K2" s="7"/>
      <c r="L2" s="163"/>
      <c r="M2" s="163"/>
      <c r="N2" s="159"/>
      <c r="O2" s="159"/>
      <c r="P2" s="160"/>
      <c r="Q2" s="160"/>
    </row>
    <row r="3" spans="1:17" ht="12" customHeight="1" x14ac:dyDescent="0.2">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row>
    <row r="4" spans="1:17" ht="13.5" thickBot="1" x14ac:dyDescent="0.25">
      <c r="A4" s="106" t="s">
        <v>61</v>
      </c>
      <c r="B4" s="107" t="s">
        <v>62</v>
      </c>
      <c r="C4" s="82">
        <v>2024</v>
      </c>
      <c r="D4" s="35">
        <v>14446</v>
      </c>
      <c r="E4" s="43">
        <v>82.098204137303895</v>
      </c>
      <c r="F4" s="27">
        <v>1851</v>
      </c>
      <c r="G4" s="44">
        <v>10.519436235508101</v>
      </c>
      <c r="H4" s="28">
        <v>1299</v>
      </c>
      <c r="I4" s="21">
        <v>7.3823596271880003</v>
      </c>
      <c r="J4" s="29">
        <v>17596</v>
      </c>
      <c r="K4" s="83" t="s">
        <v>57</v>
      </c>
      <c r="L4" s="101" t="s">
        <v>58</v>
      </c>
      <c r="M4" s="101" t="s">
        <v>59</v>
      </c>
      <c r="N4" s="101" t="s">
        <v>60</v>
      </c>
      <c r="O4" s="101" t="s">
        <v>60</v>
      </c>
      <c r="P4" s="101" t="s">
        <v>59</v>
      </c>
      <c r="Q4" s="101" t="s">
        <v>58</v>
      </c>
    </row>
    <row r="5" spans="1:17" ht="12" customHeight="1" thickBot="1" x14ac:dyDescent="0.25">
      <c r="B5" s="81"/>
      <c r="C5" s="82">
        <v>2021</v>
      </c>
      <c r="D5" s="35">
        <v>15407</v>
      </c>
      <c r="E5" s="43">
        <v>81.561672842774001</v>
      </c>
      <c r="F5" s="27">
        <v>1989</v>
      </c>
      <c r="G5" s="44">
        <v>10.5293806246691</v>
      </c>
      <c r="H5" s="28">
        <v>1494</v>
      </c>
      <c r="I5" s="21">
        <v>7.9089465325569099</v>
      </c>
      <c r="J5" s="29">
        <v>18890</v>
      </c>
      <c r="K5" s="83" t="s">
        <v>57</v>
      </c>
      <c r="L5" s="83"/>
      <c r="M5" s="83"/>
      <c r="N5" s="83"/>
      <c r="O5" s="83"/>
      <c r="P5" s="83"/>
      <c r="Q5" s="83"/>
    </row>
    <row r="6" spans="1:17" ht="12" customHeight="1" thickBot="1" x14ac:dyDescent="0.25">
      <c r="C6" s="82">
        <v>2018</v>
      </c>
      <c r="D6" s="35">
        <v>15805</v>
      </c>
      <c r="E6" s="43">
        <v>82.714046472681602</v>
      </c>
      <c r="F6" s="27">
        <v>1928</v>
      </c>
      <c r="G6" s="44">
        <v>10.0900146535483</v>
      </c>
      <c r="H6" s="28">
        <v>1375</v>
      </c>
      <c r="I6" s="21">
        <v>7.1959388737701504</v>
      </c>
      <c r="J6" s="29">
        <v>19108</v>
      </c>
      <c r="K6" s="84" t="s">
        <v>57</v>
      </c>
      <c r="L6" s="83"/>
      <c r="M6" s="83"/>
      <c r="N6" s="83"/>
      <c r="O6" s="83"/>
      <c r="P6" s="83"/>
      <c r="Q6" s="83"/>
    </row>
    <row r="7" spans="1:17" ht="12" customHeight="1" thickBot="1" x14ac:dyDescent="0.25">
      <c r="C7" s="82">
        <v>2015</v>
      </c>
      <c r="D7" s="35">
        <v>15433</v>
      </c>
      <c r="E7" s="43">
        <v>83.575219321997196</v>
      </c>
      <c r="F7" s="27">
        <v>1770</v>
      </c>
      <c r="G7" s="44">
        <v>9.5851835806346806</v>
      </c>
      <c r="H7" s="28">
        <v>1263</v>
      </c>
      <c r="I7" s="21">
        <v>6.8395970973681397</v>
      </c>
      <c r="J7" s="29">
        <v>18466</v>
      </c>
      <c r="K7" s="84" t="s">
        <v>57</v>
      </c>
      <c r="L7" s="83"/>
      <c r="M7" s="83"/>
      <c r="N7" s="83"/>
      <c r="O7" s="83"/>
      <c r="P7" s="83"/>
      <c r="Q7" s="83"/>
    </row>
    <row r="8" spans="1:17" ht="12" customHeight="1" thickBot="1" x14ac:dyDescent="0.25">
      <c r="C8" s="82">
        <v>2012</v>
      </c>
      <c r="D8" s="35">
        <v>14440</v>
      </c>
      <c r="E8" s="43">
        <v>82.836163377696195</v>
      </c>
      <c r="F8" s="27">
        <v>1804</v>
      </c>
      <c r="G8" s="44">
        <v>10.348783845800799</v>
      </c>
      <c r="H8" s="28">
        <v>1188</v>
      </c>
      <c r="I8" s="21">
        <v>6.8150527765029798</v>
      </c>
      <c r="J8" s="29">
        <v>17432</v>
      </c>
      <c r="K8" s="84" t="s">
        <v>57</v>
      </c>
      <c r="L8" s="83"/>
      <c r="M8" s="83"/>
      <c r="N8" s="83"/>
      <c r="O8" s="83"/>
      <c r="P8" s="83"/>
      <c r="Q8" s="83"/>
    </row>
    <row r="9" spans="1:17" ht="12" customHeight="1" thickBot="1" x14ac:dyDescent="0.25">
      <c r="C9" s="82">
        <v>2009</v>
      </c>
      <c r="D9" s="35">
        <v>12490</v>
      </c>
      <c r="E9" s="43">
        <v>83.045212765957402</v>
      </c>
      <c r="F9" s="27">
        <v>1627</v>
      </c>
      <c r="G9" s="44">
        <v>10.8178191489362</v>
      </c>
      <c r="H9" s="28">
        <v>923</v>
      </c>
      <c r="I9" s="21">
        <v>6.1369680851063801</v>
      </c>
      <c r="J9" s="29">
        <v>15040</v>
      </c>
      <c r="K9" s="84" t="s">
        <v>57</v>
      </c>
      <c r="L9" s="83"/>
      <c r="M9" s="83"/>
      <c r="N9" s="83"/>
      <c r="O9" s="83"/>
      <c r="P9" s="83"/>
      <c r="Q9" s="83"/>
    </row>
    <row r="10" spans="1:17" ht="12" customHeight="1" x14ac:dyDescent="0.2">
      <c r="L10" s="23"/>
      <c r="M10" s="23"/>
      <c r="N10" s="23"/>
      <c r="O10" s="23"/>
      <c r="P10" s="23"/>
      <c r="Q10" s="23"/>
    </row>
    <row r="30" spans="1:1" x14ac:dyDescent="0.2">
      <c r="A30" s="111"/>
    </row>
    <row r="31" spans="1:1" x14ac:dyDescent="0.2">
      <c r="A31" s="111"/>
    </row>
    <row r="32" spans="1:1" x14ac:dyDescent="0.2">
      <c r="A32" s="111"/>
    </row>
    <row r="33" spans="1:1" x14ac:dyDescent="0.2">
      <c r="A33" s="111"/>
    </row>
    <row r="34" spans="1:1" x14ac:dyDescent="0.2">
      <c r="A34" s="111"/>
    </row>
    <row r="35" spans="1:1" x14ac:dyDescent="0.2">
      <c r="A35" s="111"/>
    </row>
    <row r="36" spans="1:1" x14ac:dyDescent="0.2">
      <c r="A36" s="111" t="s">
        <v>76</v>
      </c>
    </row>
    <row r="37" spans="1:1" x14ac:dyDescent="0.2">
      <c r="A37" s="111"/>
    </row>
    <row r="38" spans="1:1" x14ac:dyDescent="0.2">
      <c r="A38" s="111" t="s">
        <v>85</v>
      </c>
    </row>
    <row r="39" spans="1:1" x14ac:dyDescent="0.2">
      <c r="A39" s="111" t="s">
        <v>86</v>
      </c>
    </row>
    <row r="40" spans="1:1" x14ac:dyDescent="0.2">
      <c r="A40" s="111" t="s">
        <v>87</v>
      </c>
    </row>
    <row r="41" spans="1:1" x14ac:dyDescent="0.2">
      <c r="A41" s="111"/>
    </row>
    <row r="42" spans="1:1" x14ac:dyDescent="0.2">
      <c r="A42" s="111"/>
    </row>
    <row r="43" spans="1:1" x14ac:dyDescent="0.2">
      <c r="A43" s="111"/>
    </row>
  </sheetData>
  <mergeCells count="7">
    <mergeCell ref="N1:O2"/>
    <mergeCell ref="P1:Q2"/>
    <mergeCell ref="D1:J1"/>
    <mergeCell ref="D2:E2"/>
    <mergeCell ref="F2:G2"/>
    <mergeCell ref="H2:I2"/>
    <mergeCell ref="L1:M2"/>
  </mergeCells>
  <printOptions horizontalCentered="1"/>
  <pageMargins left="0.23622047244094491" right="0.23622047244094491" top="0.74803149606299213" bottom="0.74803149606299213" header="0.31496062992125984" footer="0.31496062992125984"/>
  <pageSetup paperSize="9" scale="70"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5D35-833D-490F-B8A1-7979D308A7CB}">
  <sheetPr>
    <pageSetUpPr fitToPage="1"/>
  </sheetPr>
  <dimension ref="A1:H61"/>
  <sheetViews>
    <sheetView workbookViewId="0"/>
  </sheetViews>
  <sheetFormatPr defaultColWidth="8.6640625" defaultRowHeight="12.75" x14ac:dyDescent="0.2"/>
  <cols>
    <col min="1" max="1" width="53.5" style="133" customWidth="1"/>
    <col min="2" max="2" width="98.33203125" style="132" customWidth="1"/>
    <col min="3" max="16384" width="8.6640625" style="134"/>
  </cols>
  <sheetData>
    <row r="1" spans="1:2" ht="15.75" x14ac:dyDescent="0.2">
      <c r="A1" s="118" t="s">
        <v>147</v>
      </c>
    </row>
    <row r="3" spans="1:2" ht="15" x14ac:dyDescent="0.2">
      <c r="A3" s="135" t="s">
        <v>89</v>
      </c>
    </row>
    <row r="4" spans="1:2" x14ac:dyDescent="0.2">
      <c r="A4" s="136" t="s">
        <v>90</v>
      </c>
      <c r="B4" s="132" t="s">
        <v>120</v>
      </c>
    </row>
    <row r="5" spans="1:2" x14ac:dyDescent="0.2">
      <c r="A5" s="136" t="s">
        <v>91</v>
      </c>
      <c r="B5" s="132" t="s">
        <v>118</v>
      </c>
    </row>
    <row r="6" spans="1:2" ht="25.5" x14ac:dyDescent="0.2">
      <c r="A6" s="136" t="s">
        <v>107</v>
      </c>
      <c r="B6" s="132" t="s">
        <v>119</v>
      </c>
    </row>
    <row r="7" spans="1:2" ht="25.5" x14ac:dyDescent="0.2">
      <c r="A7" s="136" t="s">
        <v>41</v>
      </c>
      <c r="B7" s="132" t="s">
        <v>122</v>
      </c>
    </row>
    <row r="8" spans="1:2" x14ac:dyDescent="0.2">
      <c r="A8" s="136" t="s">
        <v>92</v>
      </c>
      <c r="B8" s="132" t="s">
        <v>129</v>
      </c>
    </row>
    <row r="9" spans="1:2" ht="25.5" x14ac:dyDescent="0.2">
      <c r="A9" s="136" t="s">
        <v>93</v>
      </c>
      <c r="B9" s="132" t="s">
        <v>124</v>
      </c>
    </row>
    <row r="10" spans="1:2" ht="25.5" x14ac:dyDescent="0.2">
      <c r="A10" s="136" t="s">
        <v>95</v>
      </c>
      <c r="B10" s="132" t="s">
        <v>121</v>
      </c>
    </row>
    <row r="11" spans="1:2" ht="13.5" x14ac:dyDescent="0.2">
      <c r="A11" s="137" t="s">
        <v>123</v>
      </c>
      <c r="B11" s="138"/>
    </row>
    <row r="12" spans="1:2" ht="13.5" x14ac:dyDescent="0.2">
      <c r="A12" s="139" t="s">
        <v>157</v>
      </c>
      <c r="B12" s="138"/>
    </row>
    <row r="13" spans="1:2" x14ac:dyDescent="0.2">
      <c r="A13" s="137"/>
    </row>
    <row r="14" spans="1:2" ht="15" x14ac:dyDescent="0.2">
      <c r="A14" s="140" t="s">
        <v>96</v>
      </c>
    </row>
    <row r="15" spans="1:2" x14ac:dyDescent="0.2">
      <c r="A15" s="136" t="s">
        <v>97</v>
      </c>
      <c r="B15" s="132" t="s">
        <v>125</v>
      </c>
    </row>
    <row r="16" spans="1:2" ht="25.5" x14ac:dyDescent="0.2">
      <c r="A16" s="136" t="s">
        <v>98</v>
      </c>
      <c r="B16" s="132" t="s">
        <v>127</v>
      </c>
    </row>
    <row r="17" spans="1:8" x14ac:dyDescent="0.2">
      <c r="A17" s="136" t="s">
        <v>99</v>
      </c>
      <c r="B17" s="132" t="s">
        <v>126</v>
      </c>
    </row>
    <row r="18" spans="1:8" x14ac:dyDescent="0.2">
      <c r="A18" s="137"/>
      <c r="E18" s="137"/>
    </row>
    <row r="19" spans="1:8" ht="15" x14ac:dyDescent="0.2">
      <c r="A19" s="141" t="s">
        <v>105</v>
      </c>
      <c r="E19" s="137"/>
    </row>
    <row r="20" spans="1:8" x14ac:dyDescent="0.2">
      <c r="A20" s="136" t="s">
        <v>100</v>
      </c>
      <c r="B20" s="152" t="s">
        <v>137</v>
      </c>
      <c r="C20" s="120"/>
      <c r="D20" s="120"/>
      <c r="E20" s="120"/>
      <c r="F20" s="120"/>
      <c r="G20" s="120"/>
      <c r="H20" s="120"/>
    </row>
    <row r="21" spans="1:8" x14ac:dyDescent="0.2">
      <c r="A21" s="136" t="s">
        <v>101</v>
      </c>
      <c r="B21" s="152"/>
      <c r="C21" s="120"/>
      <c r="D21" s="120"/>
      <c r="E21" s="120"/>
      <c r="F21" s="120"/>
      <c r="G21" s="120"/>
      <c r="H21" s="120"/>
    </row>
    <row r="22" spans="1:8" x14ac:dyDescent="0.2">
      <c r="A22" s="136" t="s">
        <v>102</v>
      </c>
      <c r="B22" s="152"/>
      <c r="C22" s="120"/>
      <c r="D22" s="120"/>
      <c r="E22" s="120"/>
      <c r="F22" s="120"/>
      <c r="G22" s="120"/>
      <c r="H22" s="120"/>
    </row>
    <row r="23" spans="1:8" x14ac:dyDescent="0.2">
      <c r="A23" s="136" t="s">
        <v>103</v>
      </c>
      <c r="B23" s="152"/>
      <c r="C23" s="120"/>
      <c r="D23" s="120"/>
      <c r="E23" s="120"/>
      <c r="F23" s="120"/>
      <c r="G23" s="120"/>
      <c r="H23" s="120"/>
    </row>
    <row r="24" spans="1:8" x14ac:dyDescent="0.2">
      <c r="A24" s="136" t="s">
        <v>104</v>
      </c>
      <c r="B24" s="152"/>
      <c r="C24" s="120"/>
      <c r="D24" s="120"/>
      <c r="E24" s="120"/>
      <c r="F24" s="120"/>
      <c r="G24" s="120"/>
      <c r="H24" s="120"/>
    </row>
    <row r="25" spans="1:8" ht="25.5" x14ac:dyDescent="0.2">
      <c r="A25" s="136" t="s">
        <v>40</v>
      </c>
      <c r="B25" s="132" t="s">
        <v>130</v>
      </c>
    </row>
    <row r="27" spans="1:8" ht="15" x14ac:dyDescent="0.2">
      <c r="A27" s="142" t="s">
        <v>106</v>
      </c>
    </row>
    <row r="29" spans="1:8" x14ac:dyDescent="0.2">
      <c r="A29" s="143" t="s">
        <v>115</v>
      </c>
    </row>
    <row r="30" spans="1:8" x14ac:dyDescent="0.2">
      <c r="A30" s="136" t="s">
        <v>8</v>
      </c>
      <c r="B30" s="152" t="s">
        <v>134</v>
      </c>
      <c r="C30" s="120"/>
      <c r="D30" s="120"/>
      <c r="E30" s="120"/>
      <c r="F30" s="120"/>
      <c r="G30" s="120"/>
      <c r="H30" s="120"/>
    </row>
    <row r="31" spans="1:8" x14ac:dyDescent="0.2">
      <c r="A31" s="136" t="s">
        <v>101</v>
      </c>
      <c r="B31" s="152" t="s">
        <v>131</v>
      </c>
      <c r="C31" s="120"/>
      <c r="D31" s="120"/>
      <c r="E31" s="120"/>
      <c r="F31" s="120"/>
      <c r="G31" s="120"/>
      <c r="H31" s="120"/>
    </row>
    <row r="32" spans="1:8" x14ac:dyDescent="0.2">
      <c r="A32" s="136" t="s">
        <v>117</v>
      </c>
      <c r="B32" s="152" t="s">
        <v>131</v>
      </c>
      <c r="C32" s="120"/>
      <c r="D32" s="120"/>
      <c r="E32" s="120"/>
      <c r="F32" s="120"/>
      <c r="G32" s="120"/>
      <c r="H32" s="120"/>
    </row>
    <row r="33" spans="1:8" x14ac:dyDescent="0.2">
      <c r="A33" s="136" t="s">
        <v>103</v>
      </c>
      <c r="B33" s="152" t="s">
        <v>131</v>
      </c>
      <c r="C33" s="120"/>
      <c r="D33" s="120"/>
      <c r="E33" s="120"/>
      <c r="F33" s="120"/>
      <c r="G33" s="120"/>
      <c r="H33" s="120"/>
    </row>
    <row r="34" spans="1:8" x14ac:dyDescent="0.2">
      <c r="A34" s="136" t="s">
        <v>104</v>
      </c>
      <c r="B34" s="152" t="s">
        <v>131</v>
      </c>
      <c r="C34" s="120"/>
      <c r="D34" s="120"/>
      <c r="E34" s="120"/>
      <c r="F34" s="120"/>
      <c r="G34" s="120"/>
      <c r="H34" s="120"/>
    </row>
    <row r="35" spans="1:8" ht="25.5" x14ac:dyDescent="0.2">
      <c r="A35" s="136" t="s">
        <v>40</v>
      </c>
      <c r="B35" s="132" t="s">
        <v>132</v>
      </c>
    </row>
    <row r="36" spans="1:8" x14ac:dyDescent="0.2">
      <c r="A36" s="137"/>
    </row>
    <row r="37" spans="1:8" x14ac:dyDescent="0.2">
      <c r="A37" s="144" t="s">
        <v>6</v>
      </c>
    </row>
    <row r="38" spans="1:8" x14ac:dyDescent="0.2">
      <c r="A38" s="145" t="s">
        <v>100</v>
      </c>
      <c r="B38" s="152" t="s">
        <v>158</v>
      </c>
      <c r="C38" s="120"/>
      <c r="D38" s="120"/>
      <c r="E38" s="120"/>
      <c r="F38" s="120"/>
      <c r="G38" s="120"/>
      <c r="H38" s="120"/>
    </row>
    <row r="39" spans="1:8" x14ac:dyDescent="0.2">
      <c r="A39" s="136" t="s">
        <v>101</v>
      </c>
      <c r="B39" s="152" t="s">
        <v>133</v>
      </c>
      <c r="C39" s="120"/>
      <c r="D39" s="120"/>
      <c r="E39" s="120"/>
      <c r="F39" s="120"/>
      <c r="G39" s="120"/>
      <c r="H39" s="120"/>
    </row>
    <row r="40" spans="1:8" x14ac:dyDescent="0.2">
      <c r="A40" s="136" t="s">
        <v>117</v>
      </c>
      <c r="B40" s="152" t="s">
        <v>133</v>
      </c>
      <c r="C40" s="120"/>
      <c r="D40" s="120"/>
      <c r="E40" s="120"/>
      <c r="F40" s="120"/>
      <c r="G40" s="120"/>
      <c r="H40" s="120"/>
    </row>
    <row r="41" spans="1:8" x14ac:dyDescent="0.2">
      <c r="A41" s="136" t="s">
        <v>103</v>
      </c>
      <c r="B41" s="152" t="s">
        <v>133</v>
      </c>
      <c r="C41" s="120"/>
      <c r="D41" s="120"/>
      <c r="E41" s="120"/>
      <c r="F41" s="120"/>
      <c r="G41" s="120"/>
      <c r="H41" s="120"/>
    </row>
    <row r="42" spans="1:8" x14ac:dyDescent="0.2">
      <c r="A42" s="136" t="s">
        <v>104</v>
      </c>
      <c r="B42" s="152" t="s">
        <v>133</v>
      </c>
      <c r="C42" s="120"/>
      <c r="D42" s="120"/>
      <c r="E42" s="120"/>
      <c r="F42" s="120"/>
      <c r="G42" s="120"/>
      <c r="H42" s="120"/>
    </row>
    <row r="43" spans="1:8" ht="25.5" x14ac:dyDescent="0.2">
      <c r="A43" s="136" t="s">
        <v>40</v>
      </c>
      <c r="B43" s="132" t="s">
        <v>159</v>
      </c>
    </row>
    <row r="44" spans="1:8" x14ac:dyDescent="0.2">
      <c r="A44" s="137"/>
    </row>
    <row r="45" spans="1:8" x14ac:dyDescent="0.2">
      <c r="A45" s="146" t="s">
        <v>41</v>
      </c>
    </row>
    <row r="46" spans="1:8" x14ac:dyDescent="0.2">
      <c r="A46" s="136" t="s">
        <v>100</v>
      </c>
      <c r="B46" s="152" t="s">
        <v>152</v>
      </c>
      <c r="C46" s="120"/>
      <c r="D46" s="120"/>
      <c r="E46" s="120"/>
      <c r="F46" s="120"/>
      <c r="G46" s="120"/>
      <c r="H46" s="120"/>
    </row>
    <row r="47" spans="1:8" x14ac:dyDescent="0.2">
      <c r="A47" s="136" t="s">
        <v>101</v>
      </c>
      <c r="B47" s="152" t="s">
        <v>128</v>
      </c>
      <c r="C47" s="120"/>
      <c r="D47" s="120"/>
      <c r="E47" s="120"/>
      <c r="F47" s="120"/>
      <c r="G47" s="120"/>
      <c r="H47" s="120"/>
    </row>
    <row r="48" spans="1:8" x14ac:dyDescent="0.2">
      <c r="A48" s="136" t="s">
        <v>117</v>
      </c>
      <c r="B48" s="152" t="s">
        <v>128</v>
      </c>
      <c r="C48" s="120"/>
      <c r="D48" s="120"/>
      <c r="E48" s="120"/>
      <c r="F48" s="120"/>
      <c r="G48" s="120"/>
      <c r="H48" s="120"/>
    </row>
    <row r="49" spans="1:8" x14ac:dyDescent="0.2">
      <c r="A49" s="136" t="s">
        <v>103</v>
      </c>
      <c r="B49" s="152" t="s">
        <v>128</v>
      </c>
      <c r="C49" s="120"/>
      <c r="D49" s="120"/>
      <c r="E49" s="120"/>
      <c r="F49" s="120"/>
      <c r="G49" s="120"/>
      <c r="H49" s="120"/>
    </row>
    <row r="50" spans="1:8" x14ac:dyDescent="0.2">
      <c r="A50" s="136" t="s">
        <v>104</v>
      </c>
      <c r="B50" s="152" t="s">
        <v>128</v>
      </c>
      <c r="C50" s="120"/>
      <c r="D50" s="120"/>
      <c r="E50" s="120"/>
      <c r="F50" s="120"/>
      <c r="G50" s="120"/>
      <c r="H50" s="120"/>
    </row>
    <row r="51" spans="1:8" ht="25.5" x14ac:dyDescent="0.2">
      <c r="A51" s="136" t="s">
        <v>40</v>
      </c>
      <c r="B51" s="132" t="s">
        <v>135</v>
      </c>
    </row>
    <row r="52" spans="1:8" x14ac:dyDescent="0.2">
      <c r="A52" s="131"/>
    </row>
    <row r="53" spans="1:8" x14ac:dyDescent="0.2">
      <c r="A53" s="147" t="s">
        <v>5</v>
      </c>
    </row>
    <row r="54" spans="1:8" x14ac:dyDescent="0.2">
      <c r="A54" s="136" t="s">
        <v>100</v>
      </c>
      <c r="B54" s="152" t="s">
        <v>153</v>
      </c>
      <c r="C54" s="120"/>
      <c r="D54" s="120"/>
      <c r="E54" s="120"/>
      <c r="F54" s="120"/>
      <c r="G54" s="120"/>
      <c r="H54" s="120"/>
    </row>
    <row r="55" spans="1:8" x14ac:dyDescent="0.2">
      <c r="A55" s="136" t="s">
        <v>101</v>
      </c>
      <c r="B55" s="152" t="s">
        <v>128</v>
      </c>
      <c r="C55" s="120"/>
      <c r="D55" s="120"/>
      <c r="E55" s="120"/>
      <c r="F55" s="120"/>
      <c r="G55" s="120"/>
      <c r="H55" s="120"/>
    </row>
    <row r="56" spans="1:8" x14ac:dyDescent="0.2">
      <c r="A56" s="136" t="s">
        <v>102</v>
      </c>
      <c r="B56" s="152" t="s">
        <v>128</v>
      </c>
      <c r="C56" s="120"/>
      <c r="D56" s="120"/>
      <c r="E56" s="120"/>
      <c r="F56" s="120"/>
      <c r="G56" s="120"/>
      <c r="H56" s="120"/>
    </row>
    <row r="57" spans="1:8" x14ac:dyDescent="0.2">
      <c r="A57" s="136" t="s">
        <v>103</v>
      </c>
      <c r="B57" s="152" t="s">
        <v>128</v>
      </c>
      <c r="C57" s="120"/>
      <c r="D57" s="120"/>
      <c r="E57" s="120"/>
      <c r="F57" s="120"/>
      <c r="G57" s="120"/>
      <c r="H57" s="120"/>
    </row>
    <row r="58" spans="1:8" x14ac:dyDescent="0.2">
      <c r="A58" s="136" t="s">
        <v>104</v>
      </c>
      <c r="B58" s="152" t="s">
        <v>128</v>
      </c>
      <c r="C58" s="120"/>
      <c r="D58" s="120"/>
      <c r="E58" s="120"/>
      <c r="F58" s="120"/>
      <c r="G58" s="120"/>
      <c r="H58" s="120"/>
    </row>
    <row r="59" spans="1:8" ht="25.5" x14ac:dyDescent="0.2">
      <c r="A59" s="136" t="s">
        <v>40</v>
      </c>
      <c r="B59" s="132" t="s">
        <v>136</v>
      </c>
    </row>
    <row r="60" spans="1:8" x14ac:dyDescent="0.2">
      <c r="A60" s="137"/>
    </row>
    <row r="61" spans="1:8" ht="33.75" customHeight="1" x14ac:dyDescent="0.2">
      <c r="A61" s="117" t="s">
        <v>116</v>
      </c>
      <c r="B61" s="132" t="s">
        <v>138</v>
      </c>
      <c r="C61" s="132"/>
      <c r="D61" s="132"/>
      <c r="E61" s="132"/>
      <c r="F61" s="132"/>
      <c r="G61" s="132"/>
      <c r="H61" s="132"/>
    </row>
  </sheetData>
  <mergeCells count="5">
    <mergeCell ref="B20:B24"/>
    <mergeCell ref="B30:B34"/>
    <mergeCell ref="B38:B42"/>
    <mergeCell ref="B46:B50"/>
    <mergeCell ref="B54:B58"/>
  </mergeCells>
  <phoneticPr fontId="15" type="noConversion"/>
  <hyperlinks>
    <hyperlink ref="A4" location="'Child participation'!A1" display="Child participation" xr:uid="{50818825-F4FF-489F-A577-74DC37692FAB}"/>
    <hyperlink ref="A5" location="'Teachers and schools'!A1" display="Teachers and schools participation" xr:uid="{4E72873F-ACA6-40DB-9AEE-7F8B8FD42CF5}"/>
    <hyperlink ref="A7" location="Language!A1" display="Language diversity" xr:uid="{A61DB474-6A4D-40F0-9712-10563A12945B}"/>
    <hyperlink ref="A8" location="Age!A1" display="Average age" xr:uid="{E1B028A2-9FF8-4FCB-A8B7-CC34DCDBACB7}"/>
    <hyperlink ref="A9" location="Needs!A1" display="Children with needs" xr:uid="{96D8478C-84D2-477B-8B39-633162614C83}"/>
    <hyperlink ref="A10" location="Preschool!A1" display="Preschool attendance" xr:uid="{03AE0867-6D01-4E10-A38C-BB9EA2D41DA0}"/>
    <hyperlink ref="A15" location="Adapting!A1" display="Adapting to school" xr:uid="{65B723E5-AFA9-4DDC-A310-D178F76AB5EF}"/>
    <hyperlink ref="A16" location="Engaged!A1" display="Parents engaged " xr:uid="{C53C2A9F-37B9-405A-9773-187265E31F32}"/>
    <hyperlink ref="A17" location="'Read to'!A1" display="Children read to at home" xr:uid="{62A00092-D8CC-4D99-BFD2-06BC15F55810}"/>
    <hyperlink ref="A20" location="'Physical health'!A1" display="Physical health and wellbeing " xr:uid="{39F7BF16-8B33-4E8C-B93E-868FC094DCCC}"/>
    <hyperlink ref="A21" location="'Social Competence'!A1" display="Social competence " xr:uid="{05798853-7829-48F3-A881-D5B2751977BC}"/>
    <hyperlink ref="A22" location="'Emotional Maturity'!A1" display="Emotional maturity  " xr:uid="{D39D555B-3984-40ED-A42D-97BF9DC3E2A7}"/>
    <hyperlink ref="A23" location="'Language and Cognitive'!A1" display="Language and cognitive skills (school-based) " xr:uid="{B0D78099-7109-460C-AF00-EA1346206C4F}"/>
    <hyperlink ref="A24" location="'Comm skills and general'!A1" display="Communication skills and general knowledge " xr:uid="{27732618-6229-4DBF-82E0-D6D4CCE5EEB1}"/>
    <hyperlink ref="A30" location="'Physical health_FN'!A1" display="Physical health and wellbeing" xr:uid="{B9D0D40C-04A7-4545-B033-E23709749225}"/>
    <hyperlink ref="A31" location="'Social Competence_FN'!A1" display="Social competence " xr:uid="{42346FA9-2EA3-443A-9655-C3F0DEBE8DC6}"/>
    <hyperlink ref="A32" location="'Emotional Maturity_FN'!A1" display="Emotional maturity  " xr:uid="{D12F731D-979B-45FC-A921-9B20C07DE075}"/>
    <hyperlink ref="A33" location="'Language and Cognitive _FN'!A1" display="Language and cognitive skills (school-based) " xr:uid="{0D2C7C7E-DC8D-4A37-AC04-BBD158A7C33F}"/>
    <hyperlink ref="A34" location="'Comm skills and general _FN'!A1" display="Communication skills and general knowledge " xr:uid="{81EEC847-D819-49D2-A685-A18D825B8593}"/>
    <hyperlink ref="A35" location="'Summary Indicators_FN'!A1" display="Summary indicators" xr:uid="{3364E43A-671A-4932-BE49-BC92C85EA726}"/>
    <hyperlink ref="A38" location="'Physical health_Seifa'!A1" display="Physical health and wellbeing " xr:uid="{E2426839-2763-4605-8105-82E3C659D661}"/>
    <hyperlink ref="A39" location="'Social Comp _Seifa'!A1" display="Social competence " xr:uid="{B7EB074F-E807-4586-ADB8-FD0305549BA1}"/>
    <hyperlink ref="A40" location="'Emotional Maturity_Seifa'!A1" display="Emotional maturity  " xr:uid="{5D2C733D-48DE-480F-B8D6-F80ED624C1B5}"/>
    <hyperlink ref="A41" location="'Language and Cognitive _Seifa'!A1" display="Language and cognitive skills (school-based) " xr:uid="{6C54B6EC-4E93-4798-A664-B23C35967870}"/>
    <hyperlink ref="A42" location="'Comm skills and general _Seifa'!A1" display="Communication skills and general knowledge " xr:uid="{98F3C07E-9FB7-4D15-A67E-A61113A471EC}"/>
    <hyperlink ref="A43" location="'Summary Indicators_Seifa'!A1" display="Summary indicators" xr:uid="{86D97EB0-7093-428D-B24E-49A21CD5138A}"/>
    <hyperlink ref="A46" location="'Physical health_LBOTE'!A1" display="Physical health and wellbeing " xr:uid="{0C32D1B6-C396-46D6-954F-F082F8A1D0E0}"/>
    <hyperlink ref="A47" location="'Social Comp _LBOTE'!A1" display="Social competence " xr:uid="{D6686FC5-46D5-495E-8A0F-852A18407641}"/>
    <hyperlink ref="A48" location="'Emotional Maturity_LBOTE'!A1" display="Emotional maturity  " xr:uid="{66D595D3-E2FA-4567-B897-E77B8485E4ED}"/>
    <hyperlink ref="A49" location="'Language and Cognitive _LBOTE'!A1" display="Language and cognitive skills (school-based) " xr:uid="{076CAC23-F3C2-4DD1-828C-4086EE5A8DB0}"/>
    <hyperlink ref="A50" location="'Comm skills and general _LBOTE'!A1" display="Communication skills and general knowledge " xr:uid="{50FACBC9-BE27-488D-AA52-2D3A0FAEE8E4}"/>
    <hyperlink ref="A51" location="'Summary Indicators_LBOTE'!A1" display="Summary indicators" xr:uid="{EAC9E9F5-C51A-4159-8D12-33B5BBFA1371}"/>
    <hyperlink ref="A54" location="'Physical health_Remote'!A1" display="Physical health and wellbeing " xr:uid="{73ED8D91-8D24-4E00-AA58-7892FB1D3ABC}"/>
    <hyperlink ref="A55" location="'Social Comp _Remote'!A1" display="Social competence " xr:uid="{60BB9B80-0A67-43D3-B556-606CA22CAF0E}"/>
    <hyperlink ref="A56" location="'Emotional Maturity_Remote'!A1" display="Emotional maturity  " xr:uid="{F57F73EC-27DD-4913-AEC1-255C82133F8A}"/>
    <hyperlink ref="A57" location="'Language and Cognitive _Remote'!A1" display="Language and cognitive skills (school-based) " xr:uid="{09A2B58B-394D-4BBC-B3F7-C6A6BB09BB4A}"/>
    <hyperlink ref="A58" location="'Comm skills and general _Remote'!A1" display="Communication skills and general knowledge " xr:uid="{B77D43EB-7699-4A87-9AE9-26FEF55ED71E}"/>
    <hyperlink ref="A59" location="'Summary Indicators_Remote'!A1" display="Summary indicators" xr:uid="{08AB6180-F960-429A-BF79-9E778F3EBF22}"/>
    <hyperlink ref="A61" location="'SA overview'!A1" display="South Australia overview" xr:uid="{CC7AA7D8-9D05-4C6F-8E83-1A4F5219E7B2}"/>
    <hyperlink ref="A12" r:id="rId1" display="https://aus01.safelinks.protection.outlook.com/?url=http%3A%2F%2Fwww.aedc.gov.au%2Fdefinition-of-aedc-terms&amp;data=05%7C02%7Cliliana.yamasaki2%40sa.gov.au%7C0cf3d9bdde304fc5ba7d08dd9338946a%7Cbda528f7fca9432fbc98bd7e90d40906%7C0%7C0%7C638828593700003533%7CUnknown%7CTWFpbGZsb3d8eyJFbXB0eU1hcGkiOnRydWUsIlYiOiIwLjAuMDAwMCIsIlAiOiJXaW4zMiIsIkFOIjoiTWFpbCIsIldUIjoyfQ%3D%3D%7C0%7C%7C%7C&amp;sdata=anfD%2BAQs5dOvwMVT%2FR0KOec4sz7raHV4y0kL2sAQK08%3D&amp;reserved=0" xr:uid="{11BDDE67-6550-46DD-9188-507A9BDF7017}"/>
    <hyperlink ref="A6" location="Cohorts!A1" display="Cohorts" xr:uid="{D096AD65-EA6E-4C1C-8F5A-E229BF695BC2}"/>
    <hyperlink ref="A25" location="'Summary Indicators SA'!A1" display="Summary indicators" xr:uid="{939A896A-0110-42E0-B551-67F98B93BBCD}"/>
  </hyperlinks>
  <pageMargins left="0.70866141732283472" right="0.70866141732283472" top="0.74803149606299213" bottom="0.74803149606299213" header="0.31496062992125984" footer="0.31496062992125984"/>
  <pageSetup paperSize="9" scale="73" orientation="portrait" horizontalDpi="300" verticalDpi="300" r:id="rId2"/>
  <headerFooter>
    <oddFooter>&amp;LFor more information abouth the Australian Early Development Census,
please visit the AEDC website www.aedc.gov.au&amp;C&amp;N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pageSetUpPr fitToPage="1"/>
  </sheetPr>
  <dimension ref="A1:T41"/>
  <sheetViews>
    <sheetView workbookViewId="0">
      <selection activeCell="D1" sqref="D1:J1"/>
    </sheetView>
  </sheetViews>
  <sheetFormatPr defaultColWidth="12" defaultRowHeight="11.25" x14ac:dyDescent="0.2"/>
  <cols>
    <col min="1" max="1" width="21.1640625" customWidth="1"/>
    <col min="2" max="2" width="19.33203125" customWidth="1"/>
    <col min="3" max="3" width="12.5" customWidth="1"/>
    <col min="4" max="5" width="13.33203125" customWidth="1"/>
    <col min="6" max="9" width="11.33203125" customWidth="1"/>
    <col min="12" max="12" width="16.33203125" bestFit="1" customWidth="1"/>
    <col min="13" max="13" width="17.83203125" bestFit="1" customWidth="1"/>
    <col min="14" max="14" width="17.1640625" bestFit="1" customWidth="1"/>
    <col min="15" max="15" width="17.83203125" bestFit="1" customWidth="1"/>
    <col min="16" max="16" width="16.33203125" bestFit="1" customWidth="1"/>
    <col min="17" max="17" width="17.83203125" bestFit="1" customWidth="1"/>
  </cols>
  <sheetData>
    <row r="1" spans="1:20" ht="15.75" x14ac:dyDescent="0.25">
      <c r="A1" s="7" t="s">
        <v>21</v>
      </c>
      <c r="B1" s="10" t="s">
        <v>34</v>
      </c>
      <c r="C1" s="7" t="s">
        <v>17</v>
      </c>
      <c r="D1" s="167" t="s">
        <v>104</v>
      </c>
      <c r="E1" s="167"/>
      <c r="F1" s="167"/>
      <c r="G1" s="167"/>
      <c r="H1" s="167"/>
      <c r="I1" s="167"/>
      <c r="J1" s="167"/>
      <c r="K1" s="11"/>
      <c r="L1" s="163" t="s">
        <v>44</v>
      </c>
      <c r="M1" s="163"/>
      <c r="N1" s="159" t="s">
        <v>45</v>
      </c>
      <c r="O1" s="159"/>
      <c r="P1" s="160" t="s">
        <v>46</v>
      </c>
      <c r="Q1" s="160"/>
      <c r="R1" s="148"/>
      <c r="S1" s="148"/>
      <c r="T1" s="148"/>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x14ac:dyDescent="0.2">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61</v>
      </c>
      <c r="B4" s="107" t="s">
        <v>62</v>
      </c>
      <c r="C4" s="82">
        <v>2024</v>
      </c>
      <c r="D4" s="35">
        <v>13694</v>
      </c>
      <c r="E4" s="43">
        <v>77.643590179735796</v>
      </c>
      <c r="F4" s="27">
        <v>2395</v>
      </c>
      <c r="G4" s="44">
        <v>13.579406928616001</v>
      </c>
      <c r="H4" s="28">
        <v>1548</v>
      </c>
      <c r="I4" s="21">
        <v>8.7770028916482392</v>
      </c>
      <c r="J4" s="29">
        <v>17637</v>
      </c>
      <c r="K4" s="83" t="s">
        <v>57</v>
      </c>
      <c r="L4" s="101" t="s">
        <v>58</v>
      </c>
      <c r="M4" s="101" t="s">
        <v>60</v>
      </c>
      <c r="N4" s="101" t="s">
        <v>59</v>
      </c>
      <c r="O4" s="101" t="s">
        <v>60</v>
      </c>
      <c r="P4" s="101" t="s">
        <v>58</v>
      </c>
      <c r="Q4" s="101" t="s">
        <v>60</v>
      </c>
      <c r="R4" s="23"/>
      <c r="S4" s="23"/>
      <c r="T4" s="23"/>
    </row>
    <row r="5" spans="1:20" ht="12" customHeight="1" thickBot="1" x14ac:dyDescent="0.25">
      <c r="B5" s="81"/>
      <c r="C5" s="82">
        <v>2021</v>
      </c>
      <c r="D5" s="35">
        <v>14744</v>
      </c>
      <c r="E5" s="43">
        <v>77.837609544926593</v>
      </c>
      <c r="F5" s="27">
        <v>2576</v>
      </c>
      <c r="G5" s="44">
        <v>13.5994087213599</v>
      </c>
      <c r="H5" s="28">
        <v>1622</v>
      </c>
      <c r="I5" s="21">
        <v>8.5629817337134408</v>
      </c>
      <c r="J5" s="29">
        <v>18942</v>
      </c>
      <c r="K5" s="83" t="s">
        <v>57</v>
      </c>
      <c r="L5" s="83"/>
      <c r="M5" s="83"/>
      <c r="N5" s="83"/>
      <c r="O5" s="83"/>
      <c r="P5" s="83"/>
      <c r="Q5" s="83"/>
      <c r="R5" s="23"/>
      <c r="S5" s="23"/>
      <c r="T5" s="23"/>
    </row>
    <row r="6" spans="1:20" ht="12" customHeight="1" thickBot="1" x14ac:dyDescent="0.25">
      <c r="C6" s="82">
        <v>2018</v>
      </c>
      <c r="D6" s="35">
        <v>14919</v>
      </c>
      <c r="E6" s="43">
        <v>77.780094885563798</v>
      </c>
      <c r="F6" s="27">
        <v>2642</v>
      </c>
      <c r="G6" s="44">
        <v>13.7740472342422</v>
      </c>
      <c r="H6" s="28">
        <v>1620</v>
      </c>
      <c r="I6" s="21">
        <v>8.4458578801939392</v>
      </c>
      <c r="J6" s="29">
        <v>19181</v>
      </c>
      <c r="K6" s="84" t="s">
        <v>57</v>
      </c>
      <c r="L6" s="83"/>
      <c r="M6" s="83"/>
      <c r="N6" s="83"/>
      <c r="O6" s="83"/>
      <c r="P6" s="83"/>
      <c r="Q6" s="83"/>
      <c r="R6" s="23"/>
      <c r="S6" s="23"/>
      <c r="T6" s="23"/>
    </row>
    <row r="7" spans="1:20" ht="12" customHeight="1" thickBot="1" x14ac:dyDescent="0.25">
      <c r="C7" s="82">
        <v>2015</v>
      </c>
      <c r="D7" s="35">
        <v>14265</v>
      </c>
      <c r="E7" s="43">
        <v>76.9957359529336</v>
      </c>
      <c r="F7" s="27">
        <v>2744</v>
      </c>
      <c r="G7" s="44">
        <v>14.8108166459761</v>
      </c>
      <c r="H7" s="28">
        <v>1518</v>
      </c>
      <c r="I7" s="21">
        <v>8.1934474010902996</v>
      </c>
      <c r="J7" s="29">
        <v>18527</v>
      </c>
      <c r="K7" s="84" t="s">
        <v>57</v>
      </c>
      <c r="L7" s="83"/>
      <c r="M7" s="83"/>
      <c r="N7" s="83"/>
      <c r="O7" s="83"/>
      <c r="P7" s="83"/>
      <c r="Q7" s="83"/>
      <c r="R7" s="23"/>
      <c r="S7" s="23"/>
      <c r="T7" s="23"/>
    </row>
    <row r="8" spans="1:20" ht="12" customHeight="1" thickBot="1" x14ac:dyDescent="0.25">
      <c r="C8" s="82">
        <v>2012</v>
      </c>
      <c r="D8" s="35">
        <v>12849</v>
      </c>
      <c r="E8" s="43">
        <v>73.679683468088797</v>
      </c>
      <c r="F8" s="27">
        <v>3038</v>
      </c>
      <c r="G8" s="44">
        <v>17.420723665347801</v>
      </c>
      <c r="H8" s="28">
        <v>1552</v>
      </c>
      <c r="I8" s="21">
        <v>8.8995928665634505</v>
      </c>
      <c r="J8" s="29">
        <v>17439</v>
      </c>
      <c r="K8" s="84" t="s">
        <v>57</v>
      </c>
      <c r="L8" s="83"/>
      <c r="M8" s="83"/>
      <c r="N8" s="83"/>
      <c r="O8" s="83"/>
      <c r="P8" s="83"/>
      <c r="Q8" s="83"/>
      <c r="R8" s="23"/>
      <c r="S8" s="23"/>
      <c r="T8" s="23"/>
    </row>
    <row r="9" spans="1:20" ht="12" customHeight="1" thickBot="1" x14ac:dyDescent="0.25">
      <c r="C9" s="82">
        <v>2009</v>
      </c>
      <c r="D9" s="35">
        <v>11352</v>
      </c>
      <c r="E9" s="43">
        <v>75.373481176548694</v>
      </c>
      <c r="F9" s="27">
        <v>2509</v>
      </c>
      <c r="G9" s="44">
        <v>16.658920390412302</v>
      </c>
      <c r="H9" s="28">
        <v>1200</v>
      </c>
      <c r="I9" s="21">
        <v>7.9675984330389804</v>
      </c>
      <c r="J9" s="29">
        <v>15061</v>
      </c>
      <c r="K9" s="84" t="s">
        <v>57</v>
      </c>
      <c r="L9" s="83"/>
      <c r="M9" s="83"/>
      <c r="N9" s="83"/>
      <c r="O9" s="83"/>
      <c r="P9" s="83"/>
      <c r="Q9" s="83"/>
      <c r="R9" s="23"/>
      <c r="S9" s="23"/>
      <c r="T9" s="23"/>
    </row>
    <row r="10" spans="1:20" ht="12" customHeight="1" x14ac:dyDescent="0.2">
      <c r="L10" s="23"/>
      <c r="M10" s="23"/>
      <c r="N10" s="23"/>
      <c r="O10" s="23"/>
      <c r="P10" s="23"/>
      <c r="Q10" s="23"/>
      <c r="R10" s="8"/>
      <c r="S10" s="8"/>
      <c r="T10" s="8"/>
    </row>
    <row r="11" spans="1:20" x14ac:dyDescent="0.2">
      <c r="A11" s="111"/>
    </row>
    <row r="12" spans="1:20" x14ac:dyDescent="0.2">
      <c r="A12" s="111"/>
    </row>
    <row r="13" spans="1:20" x14ac:dyDescent="0.2">
      <c r="A13" s="111"/>
    </row>
    <row r="14" spans="1:20" x14ac:dyDescent="0.2">
      <c r="A14" s="111"/>
    </row>
    <row r="15" spans="1:20" x14ac:dyDescent="0.2">
      <c r="A15" s="111"/>
    </row>
    <row r="16" spans="1:20" x14ac:dyDescent="0.2">
      <c r="A16" s="111"/>
    </row>
    <row r="17" spans="1:1" x14ac:dyDescent="0.2">
      <c r="A17" s="111"/>
    </row>
    <row r="18" spans="1:1" x14ac:dyDescent="0.2">
      <c r="A18" s="111"/>
    </row>
    <row r="19" spans="1:1" x14ac:dyDescent="0.2">
      <c r="A19" s="111"/>
    </row>
    <row r="20" spans="1:1" x14ac:dyDescent="0.2">
      <c r="A20" s="111"/>
    </row>
    <row r="21" spans="1:1" x14ac:dyDescent="0.2">
      <c r="A21" s="111"/>
    </row>
    <row r="22" spans="1:1" x14ac:dyDescent="0.2">
      <c r="A22" s="111"/>
    </row>
    <row r="23" spans="1:1" x14ac:dyDescent="0.2">
      <c r="A23" s="111"/>
    </row>
    <row r="24" spans="1:1" x14ac:dyDescent="0.2">
      <c r="A24" s="111"/>
    </row>
    <row r="25" spans="1:1" x14ac:dyDescent="0.2">
      <c r="A25" s="111"/>
    </row>
    <row r="26" spans="1:1" x14ac:dyDescent="0.2">
      <c r="A26" s="111"/>
    </row>
    <row r="27" spans="1:1" x14ac:dyDescent="0.2">
      <c r="A27" s="111"/>
    </row>
    <row r="28" spans="1:1" x14ac:dyDescent="0.2">
      <c r="A28" s="111"/>
    </row>
    <row r="29" spans="1:1" x14ac:dyDescent="0.2">
      <c r="A29" s="111"/>
    </row>
    <row r="30" spans="1:1" x14ac:dyDescent="0.2">
      <c r="A30" s="111"/>
    </row>
    <row r="31" spans="1:1" x14ac:dyDescent="0.2">
      <c r="A31" s="111"/>
    </row>
    <row r="32" spans="1:1" x14ac:dyDescent="0.2">
      <c r="A32" s="111"/>
    </row>
    <row r="33" spans="1:2" x14ac:dyDescent="0.2">
      <c r="A33" s="111"/>
    </row>
    <row r="34" spans="1:2" x14ac:dyDescent="0.2">
      <c r="A34" s="111"/>
    </row>
    <row r="35" spans="1:2" x14ac:dyDescent="0.2">
      <c r="A35" s="111"/>
    </row>
    <row r="36" spans="1:2" x14ac:dyDescent="0.2">
      <c r="A36" s="111" t="s">
        <v>76</v>
      </c>
      <c r="B36" s="111"/>
    </row>
    <row r="37" spans="1:2" x14ac:dyDescent="0.2">
      <c r="A37" s="111"/>
      <c r="B37" s="111"/>
    </row>
    <row r="38" spans="1:2" x14ac:dyDescent="0.2">
      <c r="A38" s="111" t="s">
        <v>85</v>
      </c>
      <c r="B38" s="111"/>
    </row>
    <row r="39" spans="1:2" x14ac:dyDescent="0.2">
      <c r="A39" s="111" t="s">
        <v>86</v>
      </c>
      <c r="B39" s="111"/>
    </row>
    <row r="40" spans="1:2" x14ac:dyDescent="0.2">
      <c r="A40" s="111" t="s">
        <v>87</v>
      </c>
      <c r="B40" s="111"/>
    </row>
    <row r="41" spans="1:2" x14ac:dyDescent="0.2">
      <c r="A41" s="111"/>
      <c r="B41" s="111"/>
    </row>
  </sheetData>
  <mergeCells count="7">
    <mergeCell ref="N1:O2"/>
    <mergeCell ref="P1:Q2"/>
    <mergeCell ref="D1:J1"/>
    <mergeCell ref="D2:E2"/>
    <mergeCell ref="F2:G2"/>
    <mergeCell ref="H2:I2"/>
    <mergeCell ref="L1:M2"/>
  </mergeCells>
  <printOptions horizontalCentered="1"/>
  <pageMargins left="0.23622047244094491" right="0.23622047244094491" top="0.74803149606299213" bottom="0.74803149606299213" header="0.31496062992125984" footer="0.31496062992125984"/>
  <pageSetup paperSize="9" scale="70"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pageSetUpPr fitToPage="1"/>
  </sheetPr>
  <dimension ref="A1:V44"/>
  <sheetViews>
    <sheetView workbookViewId="0">
      <selection activeCell="D1" sqref="D1:K1"/>
    </sheetView>
  </sheetViews>
  <sheetFormatPr defaultColWidth="12" defaultRowHeight="11.25" x14ac:dyDescent="0.2"/>
  <cols>
    <col min="1" max="1" width="21.1640625" customWidth="1"/>
    <col min="2" max="2" width="19.33203125" customWidth="1"/>
    <col min="3" max="4" width="12.5" customWidth="1"/>
    <col min="5" max="7" width="13.33203125" customWidth="1"/>
    <col min="8" max="9" width="11.33203125" customWidth="1"/>
    <col min="10" max="10" width="13.33203125" customWidth="1"/>
    <col min="11" max="13" width="11.33203125" customWidth="1"/>
    <col min="14" max="18" width="16.33203125" bestFit="1" customWidth="1"/>
    <col min="19" max="19" width="17.1640625" bestFit="1" customWidth="1"/>
    <col min="20" max="20" width="9.1640625" customWidth="1"/>
  </cols>
  <sheetData>
    <row r="1" spans="1:22" ht="15.75" x14ac:dyDescent="0.25">
      <c r="A1" s="7" t="s">
        <v>21</v>
      </c>
      <c r="B1" s="10" t="s">
        <v>34</v>
      </c>
      <c r="C1" s="7" t="s">
        <v>17</v>
      </c>
      <c r="D1" s="169" t="s">
        <v>108</v>
      </c>
      <c r="E1" s="169"/>
      <c r="F1" s="169"/>
      <c r="G1" s="169"/>
      <c r="H1" s="169"/>
      <c r="I1" s="169"/>
      <c r="J1" s="169"/>
      <c r="K1" s="169"/>
      <c r="L1" s="7"/>
      <c r="M1" s="11"/>
      <c r="N1" s="7"/>
      <c r="O1" s="7"/>
      <c r="P1" s="121"/>
      <c r="Q1" s="121"/>
      <c r="R1" s="121"/>
      <c r="S1" s="7"/>
      <c r="T1" s="121"/>
      <c r="U1" s="121"/>
      <c r="V1" s="121"/>
    </row>
    <row r="2" spans="1:22" ht="27.75" customHeight="1" x14ac:dyDescent="0.2">
      <c r="A2" s="7"/>
      <c r="D2" s="170" t="s">
        <v>32</v>
      </c>
      <c r="E2" s="170"/>
      <c r="F2" s="48" t="s">
        <v>49</v>
      </c>
      <c r="G2" s="170" t="s">
        <v>33</v>
      </c>
      <c r="H2" s="170"/>
      <c r="I2" s="48" t="s">
        <v>49</v>
      </c>
      <c r="J2" s="170" t="s">
        <v>50</v>
      </c>
      <c r="K2" s="170"/>
      <c r="L2" s="48" t="s">
        <v>49</v>
      </c>
      <c r="M2" s="7"/>
      <c r="N2" s="171" t="s">
        <v>47</v>
      </c>
      <c r="O2" s="171"/>
      <c r="P2" s="172" t="s">
        <v>48</v>
      </c>
      <c r="Q2" s="172"/>
      <c r="R2" s="168" t="s">
        <v>51</v>
      </c>
      <c r="S2" s="168"/>
      <c r="T2" s="7"/>
      <c r="U2" s="7"/>
      <c r="V2" s="7"/>
    </row>
    <row r="3" spans="1:22" ht="12" customHeight="1" thickBot="1" x14ac:dyDescent="0.25">
      <c r="A3" s="7"/>
      <c r="D3" s="33" t="s">
        <v>22</v>
      </c>
      <c r="E3" s="33" t="s">
        <v>23</v>
      </c>
      <c r="F3" s="65" t="s">
        <v>22</v>
      </c>
      <c r="G3" s="33" t="s">
        <v>22</v>
      </c>
      <c r="H3" s="33" t="s">
        <v>23</v>
      </c>
      <c r="I3" s="65" t="s">
        <v>22</v>
      </c>
      <c r="J3" s="33" t="s">
        <v>22</v>
      </c>
      <c r="K3" s="33" t="s">
        <v>23</v>
      </c>
      <c r="L3" s="65" t="s">
        <v>22</v>
      </c>
      <c r="M3" s="23"/>
      <c r="N3" s="100" t="s">
        <v>54</v>
      </c>
      <c r="O3" s="100" t="s">
        <v>55</v>
      </c>
      <c r="P3" s="100" t="s">
        <v>54</v>
      </c>
      <c r="Q3" s="100" t="s">
        <v>55</v>
      </c>
      <c r="R3" s="100" t="s">
        <v>54</v>
      </c>
      <c r="S3" s="100" t="s">
        <v>55</v>
      </c>
      <c r="T3" s="23"/>
      <c r="U3" s="23"/>
      <c r="V3" s="23"/>
    </row>
    <row r="4" spans="1:22" ht="14.25" thickTop="1" thickBot="1" x14ac:dyDescent="0.25">
      <c r="A4" s="106" t="s">
        <v>61</v>
      </c>
      <c r="B4" s="107" t="s">
        <v>62</v>
      </c>
      <c r="C4" s="49">
        <v>2024</v>
      </c>
      <c r="D4" s="55">
        <v>4299</v>
      </c>
      <c r="E4" s="58">
        <v>24.453924914675799</v>
      </c>
      <c r="F4" s="51">
        <v>17580</v>
      </c>
      <c r="G4" s="52">
        <v>2321</v>
      </c>
      <c r="H4" s="59">
        <v>13.178514649102899</v>
      </c>
      <c r="I4" s="52">
        <v>17612</v>
      </c>
      <c r="J4" s="35">
        <v>9337</v>
      </c>
      <c r="K4" s="43">
        <v>53.0059608288391</v>
      </c>
      <c r="L4" s="35">
        <v>17615</v>
      </c>
      <c r="M4" s="83" t="s">
        <v>57</v>
      </c>
      <c r="N4" s="101" t="s">
        <v>58</v>
      </c>
      <c r="O4" s="101" t="s">
        <v>58</v>
      </c>
      <c r="P4" s="101" t="s">
        <v>58</v>
      </c>
      <c r="Q4" s="101" t="s">
        <v>58</v>
      </c>
      <c r="R4" s="101" t="s">
        <v>58</v>
      </c>
      <c r="S4" s="101" t="s">
        <v>59</v>
      </c>
      <c r="T4" s="23"/>
      <c r="U4" s="23"/>
      <c r="V4" s="23"/>
    </row>
    <row r="5" spans="1:22" ht="12" customHeight="1" thickBot="1" x14ac:dyDescent="0.25">
      <c r="B5" s="81"/>
      <c r="C5" s="49">
        <v>2021</v>
      </c>
      <c r="D5" s="51">
        <v>4490</v>
      </c>
      <c r="E5" s="58">
        <v>23.780520099571</v>
      </c>
      <c r="F5" s="51">
        <v>18881</v>
      </c>
      <c r="G5" s="52">
        <v>2411</v>
      </c>
      <c r="H5" s="59">
        <v>12.7424554727551</v>
      </c>
      <c r="I5" s="52">
        <v>18921</v>
      </c>
      <c r="J5" s="35">
        <v>10161</v>
      </c>
      <c r="K5" s="43">
        <v>53.730632964941002</v>
      </c>
      <c r="L5" s="35">
        <v>18911</v>
      </c>
      <c r="M5" s="83" t="s">
        <v>57</v>
      </c>
      <c r="N5" s="83"/>
      <c r="O5" s="83"/>
      <c r="P5" s="83"/>
      <c r="Q5" s="83"/>
      <c r="R5" s="83"/>
      <c r="S5" s="83"/>
      <c r="T5" s="23"/>
      <c r="U5" s="23"/>
      <c r="V5" s="23"/>
    </row>
    <row r="6" spans="1:22" ht="12" customHeight="1" thickBot="1" x14ac:dyDescent="0.25">
      <c r="C6" s="49">
        <v>2018</v>
      </c>
      <c r="D6" s="51">
        <v>4564</v>
      </c>
      <c r="E6" s="58">
        <v>23.905300649486701</v>
      </c>
      <c r="F6" s="51">
        <v>19092</v>
      </c>
      <c r="G6" s="52">
        <v>2490</v>
      </c>
      <c r="H6" s="59">
        <v>12.997859790154999</v>
      </c>
      <c r="I6" s="52">
        <v>19157</v>
      </c>
      <c r="J6" s="35">
        <v>10186</v>
      </c>
      <c r="K6" s="43">
        <v>53.240643947313401</v>
      </c>
      <c r="L6" s="35">
        <v>19132</v>
      </c>
      <c r="M6" s="84" t="s">
        <v>57</v>
      </c>
      <c r="N6" s="83"/>
      <c r="O6" s="83"/>
      <c r="P6" s="83"/>
      <c r="Q6" s="83"/>
      <c r="R6" s="84"/>
      <c r="S6" s="84"/>
      <c r="T6" s="23"/>
      <c r="U6" s="23"/>
      <c r="V6" s="23"/>
    </row>
    <row r="7" spans="1:22" ht="11.45" customHeight="1" thickBot="1" x14ac:dyDescent="0.25">
      <c r="C7" s="49">
        <v>2015</v>
      </c>
      <c r="D7" s="66">
        <v>4338</v>
      </c>
      <c r="E7" s="56">
        <v>23.510920817299901</v>
      </c>
      <c r="F7" s="66">
        <v>18451</v>
      </c>
      <c r="G7" s="50">
        <v>2259</v>
      </c>
      <c r="H7" s="57">
        <v>12.204873304878699</v>
      </c>
      <c r="I7" s="50">
        <v>18509</v>
      </c>
      <c r="J7" s="35">
        <v>9617</v>
      </c>
      <c r="K7" s="43">
        <v>52.011898323418102</v>
      </c>
      <c r="L7" s="35">
        <v>18490</v>
      </c>
      <c r="M7" s="84" t="s">
        <v>57</v>
      </c>
      <c r="N7" s="83"/>
      <c r="O7" s="83"/>
      <c r="P7" s="83"/>
      <c r="Q7" s="83"/>
      <c r="R7" s="84"/>
      <c r="S7" s="84"/>
      <c r="T7" s="23"/>
      <c r="U7" s="23"/>
      <c r="V7" s="23"/>
    </row>
    <row r="8" spans="1:22" ht="12" customHeight="1" thickBot="1" x14ac:dyDescent="0.25">
      <c r="C8" s="49">
        <v>2012</v>
      </c>
      <c r="D8" s="51">
        <v>4115</v>
      </c>
      <c r="E8" s="58">
        <v>23.710746182656301</v>
      </c>
      <c r="F8" s="51">
        <v>17355</v>
      </c>
      <c r="G8" s="52">
        <v>2126</v>
      </c>
      <c r="H8" s="59">
        <v>12.2190930513248</v>
      </c>
      <c r="I8" s="52">
        <v>17399</v>
      </c>
      <c r="J8" s="35">
        <v>8976</v>
      </c>
      <c r="K8" s="43">
        <v>51.553615530411797</v>
      </c>
      <c r="L8" s="35">
        <v>17411</v>
      </c>
      <c r="M8" s="84" t="s">
        <v>57</v>
      </c>
      <c r="N8" s="83"/>
      <c r="O8" s="83"/>
      <c r="P8" s="83"/>
      <c r="Q8" s="83"/>
      <c r="R8" s="84"/>
      <c r="S8" s="84"/>
      <c r="T8" s="23"/>
      <c r="U8" s="23"/>
      <c r="V8" s="23"/>
    </row>
    <row r="9" spans="1:22" ht="12.75" customHeight="1" thickBot="1" x14ac:dyDescent="0.25">
      <c r="C9" s="49">
        <v>2009</v>
      </c>
      <c r="D9" s="53">
        <v>3419</v>
      </c>
      <c r="E9" s="60">
        <v>22.779665534012899</v>
      </c>
      <c r="F9" s="53">
        <v>15009</v>
      </c>
      <c r="G9" s="54">
        <v>1730</v>
      </c>
      <c r="H9" s="61">
        <v>11.509546936331599</v>
      </c>
      <c r="I9" s="54">
        <v>15031</v>
      </c>
      <c r="J9" s="35">
        <v>7774</v>
      </c>
      <c r="K9" s="43">
        <v>51.695704215986197</v>
      </c>
      <c r="L9" s="35">
        <v>15038</v>
      </c>
      <c r="M9" s="84" t="s">
        <v>57</v>
      </c>
      <c r="N9" s="83"/>
      <c r="O9" s="83"/>
      <c r="P9" s="83"/>
      <c r="Q9" s="83"/>
      <c r="R9" s="84"/>
      <c r="S9" s="84"/>
      <c r="T9" s="23"/>
      <c r="U9" s="23"/>
      <c r="V9" s="23"/>
    </row>
    <row r="10" spans="1:22" ht="12" customHeight="1" thickBot="1" x14ac:dyDescent="0.25">
      <c r="A10" s="111"/>
      <c r="B10" s="111"/>
      <c r="C10" s="40"/>
      <c r="D10" s="63"/>
      <c r="E10" s="62"/>
      <c r="F10" s="64"/>
      <c r="G10" s="64"/>
      <c r="H10" s="62"/>
      <c r="I10" s="64"/>
      <c r="J10" s="36"/>
      <c r="K10" s="15"/>
      <c r="L10" s="46"/>
      <c r="M10" s="23" t="s">
        <v>57</v>
      </c>
      <c r="N10" s="23"/>
      <c r="O10" s="23"/>
      <c r="P10" s="23"/>
      <c r="Q10" s="23"/>
      <c r="R10" s="23"/>
      <c r="S10" s="23"/>
      <c r="T10" s="23"/>
      <c r="U10" s="8"/>
      <c r="V10" s="8"/>
    </row>
    <row r="11" spans="1:22" ht="12" thickTop="1" x14ac:dyDescent="0.2">
      <c r="A11" s="111"/>
      <c r="B11" s="111"/>
    </row>
    <row r="12" spans="1:22" x14ac:dyDescent="0.2">
      <c r="A12" s="111"/>
      <c r="B12" s="111"/>
    </row>
    <row r="13" spans="1:22" x14ac:dyDescent="0.2">
      <c r="A13" s="111"/>
      <c r="B13" s="111"/>
    </row>
    <row r="14" spans="1:22" x14ac:dyDescent="0.2">
      <c r="A14" s="111"/>
      <c r="B14" s="111"/>
    </row>
    <row r="15" spans="1:22" x14ac:dyDescent="0.2">
      <c r="A15" s="111"/>
      <c r="B15" s="111"/>
    </row>
    <row r="16" spans="1:22" x14ac:dyDescent="0.2">
      <c r="A16" s="111"/>
      <c r="B16" s="111"/>
    </row>
    <row r="17" spans="1:2" x14ac:dyDescent="0.2">
      <c r="A17" s="111"/>
      <c r="B17" s="111"/>
    </row>
    <row r="18" spans="1:2" x14ac:dyDescent="0.2">
      <c r="A18" s="111"/>
      <c r="B18" s="111"/>
    </row>
    <row r="19" spans="1:2" x14ac:dyDescent="0.2">
      <c r="A19" s="111"/>
      <c r="B19" s="111"/>
    </row>
    <row r="20" spans="1:2" x14ac:dyDescent="0.2">
      <c r="A20" s="111"/>
      <c r="B20" s="111"/>
    </row>
    <row r="21" spans="1:2" x14ac:dyDescent="0.2">
      <c r="A21" s="111"/>
      <c r="B21" s="111"/>
    </row>
    <row r="22" spans="1:2" x14ac:dyDescent="0.2">
      <c r="A22" s="111"/>
      <c r="B22" s="111"/>
    </row>
    <row r="23" spans="1:2" x14ac:dyDescent="0.2">
      <c r="A23" s="111"/>
      <c r="B23" s="111"/>
    </row>
    <row r="24" spans="1:2" x14ac:dyDescent="0.2">
      <c r="A24" s="111"/>
      <c r="B24" s="111"/>
    </row>
    <row r="25" spans="1:2" x14ac:dyDescent="0.2">
      <c r="A25" s="111"/>
      <c r="B25" s="111"/>
    </row>
    <row r="26" spans="1:2" x14ac:dyDescent="0.2">
      <c r="A26" s="111"/>
      <c r="B26" s="111"/>
    </row>
    <row r="27" spans="1:2" x14ac:dyDescent="0.2">
      <c r="A27" s="111"/>
      <c r="B27" s="111"/>
    </row>
    <row r="28" spans="1:2" x14ac:dyDescent="0.2">
      <c r="A28" s="111"/>
      <c r="B28" s="111"/>
    </row>
    <row r="29" spans="1:2" x14ac:dyDescent="0.2">
      <c r="A29" s="111"/>
      <c r="B29" s="111"/>
    </row>
    <row r="30" spans="1:2" x14ac:dyDescent="0.2">
      <c r="A30" s="111"/>
      <c r="B30" s="111"/>
    </row>
    <row r="31" spans="1:2" x14ac:dyDescent="0.2">
      <c r="A31" s="111"/>
      <c r="B31" s="111"/>
    </row>
    <row r="32" spans="1:2" x14ac:dyDescent="0.2">
      <c r="A32" s="111"/>
      <c r="B32" s="111"/>
    </row>
    <row r="33" spans="1:12" x14ac:dyDescent="0.2">
      <c r="A33" s="111"/>
      <c r="B33" s="111"/>
    </row>
    <row r="34" spans="1:12" x14ac:dyDescent="0.2">
      <c r="A34" s="111"/>
      <c r="B34" s="111"/>
    </row>
    <row r="35" spans="1:12" x14ac:dyDescent="0.2">
      <c r="A35" s="111"/>
      <c r="B35" s="111"/>
    </row>
    <row r="36" spans="1:12" x14ac:dyDescent="0.2">
      <c r="A36" s="111"/>
      <c r="B36" s="111"/>
    </row>
    <row r="37" spans="1:12" x14ac:dyDescent="0.2">
      <c r="A37" s="111"/>
      <c r="B37" s="111"/>
    </row>
    <row r="38" spans="1:12" x14ac:dyDescent="0.2">
      <c r="A38" s="111" t="s">
        <v>85</v>
      </c>
      <c r="B38" s="111"/>
      <c r="C38" s="111"/>
      <c r="D38" s="111"/>
      <c r="E38" s="111"/>
      <c r="F38" s="111"/>
      <c r="G38" s="111"/>
      <c r="H38" s="111"/>
      <c r="I38" s="111"/>
      <c r="J38" s="111"/>
      <c r="K38" s="111"/>
      <c r="L38" s="111"/>
    </row>
    <row r="39" spans="1:12" x14ac:dyDescent="0.2">
      <c r="A39" s="111" t="s">
        <v>86</v>
      </c>
      <c r="B39" s="111"/>
      <c r="C39" s="111"/>
      <c r="D39" s="111"/>
      <c r="E39" s="111"/>
      <c r="F39" s="111"/>
      <c r="G39" s="111"/>
      <c r="H39" s="111"/>
      <c r="I39" s="111"/>
      <c r="J39" s="111"/>
      <c r="K39" s="111"/>
      <c r="L39" s="111"/>
    </row>
    <row r="40" spans="1:12" x14ac:dyDescent="0.2">
      <c r="A40" s="111" t="s">
        <v>87</v>
      </c>
      <c r="B40" s="111"/>
      <c r="C40" s="111"/>
      <c r="D40" s="111"/>
      <c r="E40" s="111"/>
      <c r="F40" s="111"/>
      <c r="G40" s="111"/>
      <c r="H40" s="111"/>
      <c r="I40" s="111"/>
      <c r="J40" s="111"/>
      <c r="K40" s="111"/>
      <c r="L40" s="111"/>
    </row>
    <row r="41" spans="1:12" x14ac:dyDescent="0.2">
      <c r="A41" s="111"/>
      <c r="B41" s="111"/>
      <c r="C41" s="111"/>
      <c r="D41" s="111"/>
      <c r="E41" s="111"/>
      <c r="F41" s="111"/>
      <c r="G41" s="111"/>
      <c r="H41" s="111"/>
      <c r="I41" s="111"/>
      <c r="J41" s="111"/>
      <c r="K41" s="111"/>
      <c r="L41" s="111"/>
    </row>
    <row r="42" spans="1:12" x14ac:dyDescent="0.2">
      <c r="C42" s="111"/>
      <c r="D42" s="111"/>
      <c r="E42" s="111"/>
      <c r="F42" s="111"/>
      <c r="G42" s="111"/>
      <c r="H42" s="111"/>
      <c r="I42" s="111"/>
      <c r="J42" s="111"/>
      <c r="K42" s="111"/>
      <c r="L42" s="111"/>
    </row>
    <row r="43" spans="1:12" x14ac:dyDescent="0.2">
      <c r="C43" s="111"/>
      <c r="D43" s="111"/>
      <c r="E43" s="111"/>
      <c r="F43" s="111"/>
      <c r="G43" s="111"/>
      <c r="H43" s="111"/>
      <c r="I43" s="111"/>
      <c r="J43" s="111"/>
      <c r="K43" s="111"/>
      <c r="L43" s="111"/>
    </row>
    <row r="44" spans="1:12" x14ac:dyDescent="0.2">
      <c r="C44" s="111"/>
      <c r="D44" s="111"/>
      <c r="E44" s="111"/>
      <c r="F44" s="111"/>
      <c r="G44" s="111"/>
      <c r="H44" s="111"/>
      <c r="I44" s="111"/>
      <c r="J44" s="111"/>
      <c r="K44" s="111"/>
      <c r="L44" s="111"/>
    </row>
  </sheetData>
  <mergeCells count="7">
    <mergeCell ref="R2:S2"/>
    <mergeCell ref="D1:K1"/>
    <mergeCell ref="D2:E2"/>
    <mergeCell ref="J2:K2"/>
    <mergeCell ref="N2:O2"/>
    <mergeCell ref="P2:Q2"/>
    <mergeCell ref="G2:H2"/>
  </mergeCells>
  <printOptions horizontalCentered="1"/>
  <pageMargins left="0.23622047244094491" right="0.23622047244094491" top="0.74803149606299213" bottom="0.74803149606299213" header="0.31496062992125984" footer="0.31496062992125984"/>
  <pageSetup paperSize="9"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6AA62-3794-4166-A93F-5A97530C3628}">
  <sheetPr>
    <tabColor rgb="FFFFFF00"/>
  </sheetPr>
  <dimension ref="A1"/>
  <sheetViews>
    <sheetView workbookViewId="0"/>
  </sheetViews>
  <sheetFormatPr defaultRowHeight="11.25" x14ac:dyDescent="0.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A775-47EB-47EA-B749-B67347A4F844}">
  <sheetPr>
    <tabColor theme="7" tint="0.39997558519241921"/>
    <pageSetUpPr fitToPage="1"/>
  </sheetPr>
  <dimension ref="A1:T49"/>
  <sheetViews>
    <sheetView workbookViewId="0">
      <selection activeCell="D1" sqref="D1:J1"/>
    </sheetView>
  </sheetViews>
  <sheetFormatPr defaultColWidth="12" defaultRowHeight="11.25" x14ac:dyDescent="0.2"/>
  <cols>
    <col min="1" max="1" width="26" customWidth="1"/>
    <col min="2" max="2" width="23" customWidth="1"/>
    <col min="3" max="3" width="12.5" customWidth="1"/>
    <col min="4" max="5" width="13.33203125" customWidth="1"/>
    <col min="6" max="9" width="11.33203125" customWidth="1"/>
    <col min="12" max="13" width="17.83203125" bestFit="1" customWidth="1"/>
    <col min="14" max="14" width="17.1640625" bestFit="1" customWidth="1"/>
    <col min="15" max="15" width="17.83203125" bestFit="1" customWidth="1"/>
    <col min="16" max="16" width="16.33203125" bestFit="1" customWidth="1"/>
    <col min="17" max="17" width="17.83203125" bestFit="1" customWidth="1"/>
  </cols>
  <sheetData>
    <row r="1" spans="1:20" ht="15.75" x14ac:dyDescent="0.25">
      <c r="A1" s="7" t="s">
        <v>21</v>
      </c>
      <c r="B1" s="10" t="s">
        <v>34</v>
      </c>
      <c r="C1" s="7" t="s">
        <v>17</v>
      </c>
      <c r="D1" s="162" t="s">
        <v>100</v>
      </c>
      <c r="E1" s="162"/>
      <c r="F1" s="162"/>
      <c r="G1" s="162"/>
      <c r="H1" s="162"/>
      <c r="I1" s="162"/>
      <c r="J1" s="162"/>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 thickBot="1" x14ac:dyDescent="0.25">
      <c r="A4" s="106" t="s">
        <v>109</v>
      </c>
      <c r="B4" s="106" t="s">
        <v>110</v>
      </c>
      <c r="C4" s="82">
        <v>2024</v>
      </c>
      <c r="D4" s="34">
        <v>571</v>
      </c>
      <c r="E4" s="43">
        <v>59.232365145228201</v>
      </c>
      <c r="F4" s="27">
        <v>131</v>
      </c>
      <c r="G4" s="44">
        <v>13.5892116182573</v>
      </c>
      <c r="H4" s="28">
        <v>262</v>
      </c>
      <c r="I4" s="21">
        <v>27.178423236514501</v>
      </c>
      <c r="J4" s="29">
        <v>964</v>
      </c>
      <c r="K4" t="s">
        <v>57</v>
      </c>
      <c r="L4" s="101" t="s">
        <v>60</v>
      </c>
      <c r="M4" s="101" t="s">
        <v>58</v>
      </c>
      <c r="N4" s="101" t="s">
        <v>59</v>
      </c>
      <c r="O4" s="101" t="s">
        <v>60</v>
      </c>
      <c r="P4" s="101" t="s">
        <v>58</v>
      </c>
      <c r="Q4" s="101" t="s">
        <v>60</v>
      </c>
    </row>
    <row r="5" spans="1:20" ht="11.45" customHeight="1" thickBot="1" x14ac:dyDescent="0.25">
      <c r="A5" s="106"/>
      <c r="B5" s="106"/>
      <c r="C5" s="82">
        <v>2021</v>
      </c>
      <c r="D5" s="35">
        <v>568</v>
      </c>
      <c r="E5" s="43">
        <v>60.169491525423702</v>
      </c>
      <c r="F5" s="27">
        <v>140</v>
      </c>
      <c r="G5" s="44">
        <v>14.8305084745763</v>
      </c>
      <c r="H5" s="28">
        <v>236</v>
      </c>
      <c r="I5" s="21">
        <v>25</v>
      </c>
      <c r="J5" s="29">
        <v>944</v>
      </c>
      <c r="K5" t="s">
        <v>57</v>
      </c>
    </row>
    <row r="6" spans="1:20" ht="11.45" customHeight="1" thickBot="1" x14ac:dyDescent="0.25">
      <c r="A6" s="106"/>
      <c r="B6" s="106"/>
      <c r="C6" s="82">
        <v>2018</v>
      </c>
      <c r="D6" s="35">
        <v>532</v>
      </c>
      <c r="E6" s="43">
        <v>59.375</v>
      </c>
      <c r="F6" s="27">
        <v>132</v>
      </c>
      <c r="G6" s="44">
        <v>14.7321428571429</v>
      </c>
      <c r="H6" s="28">
        <v>232</v>
      </c>
      <c r="I6" s="21">
        <v>25.8928571428571</v>
      </c>
      <c r="J6" s="29">
        <v>896</v>
      </c>
      <c r="K6" t="s">
        <v>57</v>
      </c>
    </row>
    <row r="7" spans="1:20" ht="11.45" customHeight="1" thickBot="1" x14ac:dyDescent="0.25">
      <c r="A7" s="106"/>
      <c r="B7" s="106"/>
      <c r="C7" s="82">
        <v>2015</v>
      </c>
      <c r="D7" s="35">
        <v>487</v>
      </c>
      <c r="E7" s="43">
        <v>59.4627594627595</v>
      </c>
      <c r="F7" s="27">
        <v>139</v>
      </c>
      <c r="G7" s="44">
        <v>16.971916971917</v>
      </c>
      <c r="H7" s="28">
        <v>193</v>
      </c>
      <c r="I7" s="21">
        <v>23.565323565323599</v>
      </c>
      <c r="J7" s="29">
        <v>819</v>
      </c>
      <c r="K7" t="s">
        <v>57</v>
      </c>
    </row>
    <row r="8" spans="1:20" ht="11.45" customHeight="1" thickBot="1" x14ac:dyDescent="0.25">
      <c r="A8" s="106"/>
      <c r="B8" s="106"/>
      <c r="C8" s="82">
        <v>2012</v>
      </c>
      <c r="D8" s="35">
        <v>381</v>
      </c>
      <c r="E8" s="43">
        <v>54.820143884892097</v>
      </c>
      <c r="F8" s="27">
        <v>120</v>
      </c>
      <c r="G8" s="44">
        <v>17.266187050359701</v>
      </c>
      <c r="H8" s="28">
        <v>194</v>
      </c>
      <c r="I8" s="21">
        <v>27.913669064748198</v>
      </c>
      <c r="J8" s="29">
        <v>695</v>
      </c>
      <c r="K8" t="s">
        <v>57</v>
      </c>
    </row>
    <row r="9" spans="1:20" ht="11.45" customHeight="1" thickBot="1" x14ac:dyDescent="0.25">
      <c r="A9" s="106"/>
      <c r="B9" s="106"/>
      <c r="C9" s="82">
        <v>2009</v>
      </c>
      <c r="D9" s="35">
        <v>293</v>
      </c>
      <c r="E9" s="43">
        <v>54.259259259259302</v>
      </c>
      <c r="F9" s="27">
        <v>97</v>
      </c>
      <c r="G9" s="44">
        <v>17.962962962963001</v>
      </c>
      <c r="H9" s="28">
        <v>150</v>
      </c>
      <c r="I9" s="21">
        <v>27.7777777777778</v>
      </c>
      <c r="J9" s="29">
        <v>540</v>
      </c>
      <c r="K9" t="s">
        <v>57</v>
      </c>
    </row>
    <row r="10" spans="1:20" ht="10.5" customHeight="1" thickBot="1" x14ac:dyDescent="0.25">
      <c r="A10" s="106"/>
      <c r="B10" s="106"/>
      <c r="D10" s="40"/>
      <c r="E10" s="15"/>
      <c r="F10" s="46"/>
      <c r="G10" s="15"/>
      <c r="H10" s="36"/>
      <c r="I10" s="15"/>
      <c r="J10" s="36"/>
    </row>
    <row r="11" spans="1:20" ht="11.45" customHeight="1" thickBot="1" x14ac:dyDescent="0.25">
      <c r="A11" s="106"/>
      <c r="B11" s="107" t="s">
        <v>111</v>
      </c>
      <c r="C11" s="82">
        <v>2024</v>
      </c>
      <c r="D11" s="34">
        <v>13278</v>
      </c>
      <c r="E11" s="43">
        <v>79.6281859070465</v>
      </c>
      <c r="F11" s="27">
        <v>1738</v>
      </c>
      <c r="G11" s="44">
        <v>10.4227886056972</v>
      </c>
      <c r="H11" s="28">
        <v>1659</v>
      </c>
      <c r="I11" s="21">
        <v>9.9490254872563693</v>
      </c>
      <c r="J11" s="29">
        <v>16675</v>
      </c>
      <c r="K11" t="s">
        <v>57</v>
      </c>
      <c r="L11" s="103" t="s">
        <v>58</v>
      </c>
      <c r="M11" s="103" t="s">
        <v>60</v>
      </c>
      <c r="N11" s="103" t="s">
        <v>59</v>
      </c>
      <c r="O11" s="103" t="s">
        <v>59</v>
      </c>
      <c r="P11" s="103" t="s">
        <v>58</v>
      </c>
      <c r="Q11" s="103" t="s">
        <v>58</v>
      </c>
    </row>
    <row r="12" spans="1:20" ht="11.45" customHeight="1" thickBot="1" x14ac:dyDescent="0.25">
      <c r="A12" s="106"/>
      <c r="B12" s="107"/>
      <c r="C12" s="82">
        <v>2021</v>
      </c>
      <c r="D12" s="35">
        <v>14157</v>
      </c>
      <c r="E12" s="43">
        <v>78.632526105309907</v>
      </c>
      <c r="F12" s="27">
        <v>2060</v>
      </c>
      <c r="G12" s="44">
        <v>11.4419017996001</v>
      </c>
      <c r="H12" s="28">
        <v>1787</v>
      </c>
      <c r="I12" s="21">
        <v>9.9255720950899793</v>
      </c>
      <c r="J12" s="29">
        <v>18004</v>
      </c>
      <c r="K12" t="s">
        <v>57</v>
      </c>
    </row>
    <row r="13" spans="1:20" ht="11.45" customHeight="1" thickBot="1" x14ac:dyDescent="0.25">
      <c r="C13" s="82">
        <v>2018</v>
      </c>
      <c r="D13" s="35">
        <v>14392</v>
      </c>
      <c r="E13" s="43">
        <v>78.696412948381493</v>
      </c>
      <c r="F13" s="27">
        <v>2056</v>
      </c>
      <c r="G13" s="44">
        <v>11.2423447069116</v>
      </c>
      <c r="H13" s="28">
        <v>1840</v>
      </c>
      <c r="I13" s="21">
        <v>10.061242344706899</v>
      </c>
      <c r="J13" s="29">
        <v>18288</v>
      </c>
      <c r="K13" t="s">
        <v>57</v>
      </c>
    </row>
    <row r="14" spans="1:20" ht="11.45" customHeight="1" thickBot="1" x14ac:dyDescent="0.25">
      <c r="C14" s="82">
        <v>2015</v>
      </c>
      <c r="D14" s="35">
        <v>13594</v>
      </c>
      <c r="E14" s="43">
        <v>76.754559313420998</v>
      </c>
      <c r="F14" s="27">
        <v>2317</v>
      </c>
      <c r="G14" s="44">
        <v>13.082265258878699</v>
      </c>
      <c r="H14" s="28">
        <v>1800</v>
      </c>
      <c r="I14" s="21">
        <v>10.163175427700301</v>
      </c>
      <c r="J14" s="29">
        <v>17711</v>
      </c>
      <c r="K14" t="s">
        <v>57</v>
      </c>
    </row>
    <row r="15" spans="1:20" ht="11.45" customHeight="1" thickBot="1" x14ac:dyDescent="0.25">
      <c r="C15" s="82">
        <v>2012</v>
      </c>
      <c r="D15" s="35">
        <v>12744</v>
      </c>
      <c r="E15" s="43">
        <v>76.083582089552195</v>
      </c>
      <c r="F15" s="27">
        <v>2417</v>
      </c>
      <c r="G15" s="44">
        <v>14.4298507462687</v>
      </c>
      <c r="H15" s="28">
        <v>1589</v>
      </c>
      <c r="I15" s="21">
        <v>9.4865671641790996</v>
      </c>
      <c r="J15" s="29">
        <v>16750</v>
      </c>
      <c r="K15" t="s">
        <v>57</v>
      </c>
    </row>
    <row r="16" spans="1:20" ht="11.45" customHeight="1" thickBot="1" x14ac:dyDescent="0.25">
      <c r="C16" s="82">
        <v>2009</v>
      </c>
      <c r="D16" s="35">
        <v>11038</v>
      </c>
      <c r="E16" s="43">
        <v>76.008814212918296</v>
      </c>
      <c r="F16" s="27">
        <v>2131</v>
      </c>
      <c r="G16" s="44">
        <v>14.6742872882523</v>
      </c>
      <c r="H16" s="28">
        <v>1353</v>
      </c>
      <c r="I16" s="21">
        <v>9.3168984988293602</v>
      </c>
      <c r="J16" s="29">
        <v>14522</v>
      </c>
      <c r="K16" t="s">
        <v>57</v>
      </c>
    </row>
    <row r="17" spans="1:10" ht="10.5" customHeight="1" thickBot="1" x14ac:dyDescent="0.25">
      <c r="A17" s="111"/>
      <c r="B17" s="111"/>
      <c r="D17" s="40"/>
      <c r="E17" s="18"/>
      <c r="F17" s="12"/>
      <c r="G17" s="18"/>
      <c r="H17" s="41"/>
      <c r="I17" s="18"/>
      <c r="J17" s="41"/>
    </row>
    <row r="18" spans="1:10" ht="12" thickTop="1" x14ac:dyDescent="0.2">
      <c r="A18" s="111"/>
      <c r="B18" s="111"/>
    </row>
    <row r="19" spans="1:10" x14ac:dyDescent="0.2">
      <c r="A19" s="111"/>
      <c r="B19" s="111"/>
    </row>
    <row r="20" spans="1:10" x14ac:dyDescent="0.2">
      <c r="A20" s="111"/>
      <c r="B20" s="111"/>
    </row>
    <row r="21" spans="1:10" x14ac:dyDescent="0.2">
      <c r="A21" s="111"/>
      <c r="B21" s="111"/>
    </row>
    <row r="22" spans="1:10" x14ac:dyDescent="0.2">
      <c r="A22" s="111"/>
      <c r="B22" s="111"/>
    </row>
    <row r="23" spans="1:10" x14ac:dyDescent="0.2">
      <c r="A23" s="111"/>
      <c r="B23" s="111"/>
    </row>
    <row r="24" spans="1:10" x14ac:dyDescent="0.2">
      <c r="A24" s="111"/>
      <c r="B24" s="111"/>
    </row>
    <row r="25" spans="1:10" x14ac:dyDescent="0.2">
      <c r="A25" s="111"/>
      <c r="B25" s="111"/>
    </row>
    <row r="26" spans="1:10" x14ac:dyDescent="0.2">
      <c r="A26" s="111"/>
      <c r="B26" s="111"/>
    </row>
    <row r="27" spans="1:10" x14ac:dyDescent="0.2">
      <c r="A27" s="111"/>
      <c r="B27" s="111"/>
    </row>
    <row r="28" spans="1:10" x14ac:dyDescent="0.2">
      <c r="A28" s="111"/>
      <c r="B28" s="111"/>
    </row>
    <row r="29" spans="1:10" x14ac:dyDescent="0.2">
      <c r="A29" s="111"/>
      <c r="B29" s="111"/>
    </row>
    <row r="30" spans="1:10" x14ac:dyDescent="0.2">
      <c r="A30" s="111"/>
      <c r="B30" s="111"/>
    </row>
    <row r="31" spans="1:10" x14ac:dyDescent="0.2">
      <c r="A31" s="111"/>
      <c r="B31" s="111"/>
    </row>
    <row r="32" spans="1:10" x14ac:dyDescent="0.2">
      <c r="A32" s="111"/>
      <c r="B32" s="111"/>
    </row>
    <row r="33" spans="1:3" x14ac:dyDescent="0.2">
      <c r="A33" s="111"/>
      <c r="B33" s="111"/>
    </row>
    <row r="34" spans="1:3" x14ac:dyDescent="0.2">
      <c r="A34" s="111"/>
      <c r="B34" s="111"/>
    </row>
    <row r="35" spans="1:3" x14ac:dyDescent="0.2">
      <c r="A35" s="111"/>
      <c r="B35" s="111"/>
    </row>
    <row r="36" spans="1:3" x14ac:dyDescent="0.2">
      <c r="A36" s="111"/>
      <c r="B36" s="111"/>
    </row>
    <row r="37" spans="1:3" x14ac:dyDescent="0.2">
      <c r="A37" s="111"/>
      <c r="B37" s="111"/>
    </row>
    <row r="38" spans="1:3" x14ac:dyDescent="0.2">
      <c r="A38" s="111"/>
      <c r="B38" s="111"/>
    </row>
    <row r="39" spans="1:3" x14ac:dyDescent="0.2">
      <c r="A39" s="111"/>
      <c r="B39" s="111"/>
    </row>
    <row r="40" spans="1:3" x14ac:dyDescent="0.2">
      <c r="A40" s="111"/>
      <c r="B40" s="111"/>
    </row>
    <row r="41" spans="1:3" x14ac:dyDescent="0.2">
      <c r="A41" s="111"/>
      <c r="B41" s="111"/>
    </row>
    <row r="42" spans="1:3" x14ac:dyDescent="0.2">
      <c r="A42" s="111"/>
      <c r="B42" s="111"/>
      <c r="C42" s="111"/>
    </row>
    <row r="43" spans="1:3" x14ac:dyDescent="0.2">
      <c r="A43" s="111"/>
      <c r="B43" s="111"/>
      <c r="C43" s="111"/>
    </row>
    <row r="44" spans="1:3" x14ac:dyDescent="0.2">
      <c r="A44" s="111" t="s">
        <v>76</v>
      </c>
      <c r="B44" s="111"/>
    </row>
    <row r="45" spans="1:3" x14ac:dyDescent="0.2">
      <c r="A45" s="111" t="s">
        <v>79</v>
      </c>
      <c r="B45" s="111"/>
    </row>
    <row r="46" spans="1:3" x14ac:dyDescent="0.2">
      <c r="A46" s="111"/>
      <c r="B46" s="111"/>
    </row>
    <row r="47" spans="1:3" x14ac:dyDescent="0.2">
      <c r="A47" s="111" t="s">
        <v>85</v>
      </c>
      <c r="B47" s="111"/>
    </row>
    <row r="48" spans="1:3" x14ac:dyDescent="0.2">
      <c r="A48" s="111" t="s">
        <v>86</v>
      </c>
      <c r="B48" s="111"/>
    </row>
    <row r="49" spans="1:2" x14ac:dyDescent="0.2">
      <c r="A49" s="111" t="s">
        <v>87</v>
      </c>
      <c r="B49" s="111"/>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6F61-E902-4855-9325-073F25F9712F}">
  <sheetPr>
    <tabColor theme="7" tint="0.39997558519241921"/>
    <pageSetUpPr fitToPage="1"/>
  </sheetPr>
  <dimension ref="A1:T49"/>
  <sheetViews>
    <sheetView workbookViewId="0">
      <selection activeCell="D1" sqref="D1:J1"/>
    </sheetView>
  </sheetViews>
  <sheetFormatPr defaultColWidth="12" defaultRowHeight="11.25" x14ac:dyDescent="0.2"/>
  <cols>
    <col min="1" max="1" width="27" customWidth="1"/>
    <col min="2" max="2" width="25.83203125" customWidth="1"/>
    <col min="3" max="3" width="12.5" customWidth="1"/>
    <col min="4" max="5" width="13.33203125" customWidth="1"/>
    <col min="6" max="9" width="11.33203125" customWidth="1"/>
    <col min="12" max="12" width="16.33203125" bestFit="1" customWidth="1"/>
    <col min="13" max="17" width="17.83203125" bestFit="1" customWidth="1"/>
  </cols>
  <sheetData>
    <row r="1" spans="1:20" ht="15.75" x14ac:dyDescent="0.25">
      <c r="A1" s="7" t="s">
        <v>21</v>
      </c>
      <c r="B1" s="10" t="s">
        <v>34</v>
      </c>
      <c r="C1" s="7" t="s">
        <v>17</v>
      </c>
      <c r="D1" s="164" t="s">
        <v>101</v>
      </c>
      <c r="E1" s="164"/>
      <c r="F1" s="164"/>
      <c r="G1" s="164"/>
      <c r="H1" s="164"/>
      <c r="I1" s="164"/>
      <c r="J1" s="164"/>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 thickBot="1" x14ac:dyDescent="0.25">
      <c r="A4" s="106" t="s">
        <v>109</v>
      </c>
      <c r="B4" s="106" t="s">
        <v>110</v>
      </c>
      <c r="C4" s="82">
        <v>2024</v>
      </c>
      <c r="D4" s="34">
        <v>496</v>
      </c>
      <c r="E4" s="43">
        <v>51.452282157676301</v>
      </c>
      <c r="F4" s="27">
        <v>215</v>
      </c>
      <c r="G4" s="44">
        <v>22.302904564315401</v>
      </c>
      <c r="H4" s="28">
        <v>253</v>
      </c>
      <c r="I4" s="21">
        <v>26.244813278008301</v>
      </c>
      <c r="J4" s="29">
        <v>964</v>
      </c>
      <c r="K4" t="s">
        <v>57</v>
      </c>
      <c r="L4" s="101" t="s">
        <v>58</v>
      </c>
      <c r="M4" s="101" t="s">
        <v>58</v>
      </c>
      <c r="N4" s="101" t="s">
        <v>60</v>
      </c>
      <c r="O4" s="101" t="s">
        <v>60</v>
      </c>
      <c r="P4" s="101" t="s">
        <v>60</v>
      </c>
      <c r="Q4" s="101" t="s">
        <v>59</v>
      </c>
    </row>
    <row r="5" spans="1:20" ht="11.45" customHeight="1" thickBot="1" x14ac:dyDescent="0.25">
      <c r="A5" s="106"/>
      <c r="B5" s="106"/>
      <c r="C5" s="82">
        <v>2021</v>
      </c>
      <c r="D5" s="35">
        <v>521</v>
      </c>
      <c r="E5" s="43">
        <v>55.132275132275097</v>
      </c>
      <c r="F5" s="27">
        <v>201</v>
      </c>
      <c r="G5" s="44">
        <v>21.269841269841301</v>
      </c>
      <c r="H5" s="28">
        <v>223</v>
      </c>
      <c r="I5" s="21">
        <v>23.597883597883602</v>
      </c>
      <c r="J5" s="29">
        <v>945</v>
      </c>
      <c r="K5" t="s">
        <v>57</v>
      </c>
    </row>
    <row r="6" spans="1:20" ht="11.45" customHeight="1" thickBot="1" x14ac:dyDescent="0.25">
      <c r="A6" s="106"/>
      <c r="B6" s="106"/>
      <c r="C6" s="82">
        <v>2018</v>
      </c>
      <c r="D6" s="35">
        <v>494</v>
      </c>
      <c r="E6" s="43">
        <v>55.195530726256997</v>
      </c>
      <c r="F6" s="27">
        <v>195</v>
      </c>
      <c r="G6" s="44">
        <v>21.787709497206698</v>
      </c>
      <c r="H6" s="28">
        <v>206</v>
      </c>
      <c r="I6" s="21">
        <v>23.016759776536301</v>
      </c>
      <c r="J6" s="29">
        <v>895</v>
      </c>
      <c r="K6" t="s">
        <v>57</v>
      </c>
    </row>
    <row r="7" spans="1:20" ht="11.45" customHeight="1" thickBot="1" x14ac:dyDescent="0.25">
      <c r="A7" s="106"/>
      <c r="B7" s="106"/>
      <c r="C7" s="82">
        <v>2015</v>
      </c>
      <c r="D7" s="35">
        <v>432</v>
      </c>
      <c r="E7" s="43">
        <v>52.747252747252801</v>
      </c>
      <c r="F7" s="27">
        <v>188</v>
      </c>
      <c r="G7" s="44">
        <v>22.954822954823001</v>
      </c>
      <c r="H7" s="28">
        <v>199</v>
      </c>
      <c r="I7" s="21">
        <v>24.2979242979243</v>
      </c>
      <c r="J7" s="29">
        <v>819</v>
      </c>
      <c r="K7" t="s">
        <v>57</v>
      </c>
    </row>
    <row r="8" spans="1:20" ht="11.45" customHeight="1" thickBot="1" x14ac:dyDescent="0.25">
      <c r="A8" s="106"/>
      <c r="B8" s="106"/>
      <c r="C8" s="82">
        <v>2012</v>
      </c>
      <c r="D8" s="35">
        <v>347</v>
      </c>
      <c r="E8" s="43">
        <v>50</v>
      </c>
      <c r="F8" s="27">
        <v>162</v>
      </c>
      <c r="G8" s="44">
        <v>23.342939481268001</v>
      </c>
      <c r="H8" s="28">
        <v>185</v>
      </c>
      <c r="I8" s="21">
        <v>26.657060518731999</v>
      </c>
      <c r="J8" s="29">
        <v>694</v>
      </c>
      <c r="K8" t="s">
        <v>57</v>
      </c>
    </row>
    <row r="9" spans="1:20" ht="11.45" customHeight="1" thickBot="1" x14ac:dyDescent="0.25">
      <c r="A9" s="106"/>
      <c r="B9" s="106"/>
      <c r="C9" s="82">
        <v>2009</v>
      </c>
      <c r="D9" s="35">
        <v>286</v>
      </c>
      <c r="E9" s="43">
        <v>53.159851301115197</v>
      </c>
      <c r="F9" s="27">
        <v>126</v>
      </c>
      <c r="G9" s="44">
        <v>23.420074349442402</v>
      </c>
      <c r="H9" s="28">
        <v>126</v>
      </c>
      <c r="I9" s="21">
        <v>23.420074349442402</v>
      </c>
      <c r="J9" s="29">
        <v>538</v>
      </c>
      <c r="K9" t="s">
        <v>57</v>
      </c>
    </row>
    <row r="10" spans="1:20" ht="10.5" customHeight="1" thickBot="1" x14ac:dyDescent="0.25">
      <c r="A10" s="106"/>
      <c r="B10" s="106"/>
      <c r="D10" s="40"/>
      <c r="E10" s="15"/>
      <c r="F10" s="46"/>
      <c r="G10" s="15"/>
      <c r="H10" s="36"/>
      <c r="I10" s="15"/>
      <c r="J10" s="36"/>
    </row>
    <row r="11" spans="1:20" ht="11.45" customHeight="1" thickBot="1" x14ac:dyDescent="0.25">
      <c r="A11" s="106"/>
      <c r="B11" s="107" t="s">
        <v>111</v>
      </c>
      <c r="C11" s="82">
        <v>2024</v>
      </c>
      <c r="D11" s="34">
        <v>12330</v>
      </c>
      <c r="E11" s="43">
        <v>73.947463116228903</v>
      </c>
      <c r="F11" s="27">
        <v>2619</v>
      </c>
      <c r="G11" s="44">
        <v>15.7070888808924</v>
      </c>
      <c r="H11" s="28">
        <v>1725</v>
      </c>
      <c r="I11" s="21">
        <v>10.345448002878699</v>
      </c>
      <c r="J11" s="29">
        <v>16674</v>
      </c>
      <c r="K11" t="s">
        <v>57</v>
      </c>
      <c r="L11" s="103" t="s">
        <v>58</v>
      </c>
      <c r="M11" s="103" t="s">
        <v>60</v>
      </c>
      <c r="N11" s="103" t="s">
        <v>60</v>
      </c>
      <c r="O11" s="103" t="s">
        <v>60</v>
      </c>
      <c r="P11" s="103" t="s">
        <v>59</v>
      </c>
      <c r="Q11" s="103" t="s">
        <v>60</v>
      </c>
    </row>
    <row r="12" spans="1:20" ht="11.45" customHeight="1" thickBot="1" x14ac:dyDescent="0.25">
      <c r="A12" s="106"/>
      <c r="B12" s="107"/>
      <c r="C12" s="82">
        <v>2021</v>
      </c>
      <c r="D12" s="35">
        <v>13349</v>
      </c>
      <c r="E12" s="43">
        <v>74.152871903121905</v>
      </c>
      <c r="F12" s="27">
        <v>2751</v>
      </c>
      <c r="G12" s="44">
        <v>15.281635373847299</v>
      </c>
      <c r="H12" s="28">
        <v>1902</v>
      </c>
      <c r="I12" s="21">
        <v>10.5654927230308</v>
      </c>
      <c r="J12" s="29">
        <v>18002</v>
      </c>
      <c r="K12" t="s">
        <v>57</v>
      </c>
    </row>
    <row r="13" spans="1:20" ht="11.45" customHeight="1" thickBot="1" x14ac:dyDescent="0.25">
      <c r="C13" s="82">
        <v>2018</v>
      </c>
      <c r="D13" s="35">
        <v>13453</v>
      </c>
      <c r="E13" s="43">
        <v>73.569944219621604</v>
      </c>
      <c r="F13" s="27">
        <v>2839</v>
      </c>
      <c r="G13" s="44">
        <v>15.5255386634584</v>
      </c>
      <c r="H13" s="28">
        <v>1994</v>
      </c>
      <c r="I13" s="21">
        <v>10.904517116919999</v>
      </c>
      <c r="J13" s="29">
        <v>18286</v>
      </c>
      <c r="K13" t="s">
        <v>57</v>
      </c>
    </row>
    <row r="14" spans="1:20" ht="11.45" customHeight="1" thickBot="1" x14ac:dyDescent="0.25">
      <c r="C14" s="82">
        <v>2015</v>
      </c>
      <c r="D14" s="35">
        <v>13058</v>
      </c>
      <c r="E14" s="43">
        <v>73.736518154610593</v>
      </c>
      <c r="F14" s="27">
        <v>2846</v>
      </c>
      <c r="G14" s="44">
        <v>16.070924388728901</v>
      </c>
      <c r="H14" s="28">
        <v>1805</v>
      </c>
      <c r="I14" s="21">
        <v>10.1925574566605</v>
      </c>
      <c r="J14" s="29">
        <v>17709</v>
      </c>
      <c r="K14" t="s">
        <v>57</v>
      </c>
    </row>
    <row r="15" spans="1:20" ht="11.45" customHeight="1" thickBot="1" x14ac:dyDescent="0.25">
      <c r="C15" s="82">
        <v>2012</v>
      </c>
      <c r="D15" s="35">
        <v>12465</v>
      </c>
      <c r="E15" s="43">
        <v>74.533604400860995</v>
      </c>
      <c r="F15" s="27">
        <v>2479</v>
      </c>
      <c r="G15" s="44">
        <v>14.8230088495575</v>
      </c>
      <c r="H15" s="28">
        <v>1780</v>
      </c>
      <c r="I15" s="21">
        <v>10.643386749581399</v>
      </c>
      <c r="J15" s="29">
        <v>16724</v>
      </c>
      <c r="K15" t="s">
        <v>57</v>
      </c>
    </row>
    <row r="16" spans="1:20" ht="11.45" customHeight="1" thickBot="1" x14ac:dyDescent="0.25">
      <c r="A16" s="111"/>
      <c r="B16" s="111"/>
      <c r="C16" s="82">
        <v>2009</v>
      </c>
      <c r="D16" s="35">
        <v>10807</v>
      </c>
      <c r="E16" s="43">
        <v>74.423249087528404</v>
      </c>
      <c r="F16" s="27">
        <v>2322</v>
      </c>
      <c r="G16" s="44">
        <v>15.9906342538393</v>
      </c>
      <c r="H16" s="28">
        <v>1392</v>
      </c>
      <c r="I16" s="21">
        <v>9.5861166586323208</v>
      </c>
      <c r="J16" s="29">
        <v>14521</v>
      </c>
      <c r="K16" t="s">
        <v>57</v>
      </c>
    </row>
    <row r="17" spans="1:10" ht="10.5" customHeight="1" thickBot="1" x14ac:dyDescent="0.25">
      <c r="A17" s="111"/>
      <c r="B17" s="111"/>
      <c r="D17" s="40"/>
      <c r="E17" s="18"/>
      <c r="F17" s="12"/>
      <c r="G17" s="18"/>
      <c r="H17" s="41"/>
      <c r="I17" s="18"/>
      <c r="J17" s="41"/>
    </row>
    <row r="18" spans="1:10" ht="12" thickTop="1" x14ac:dyDescent="0.2">
      <c r="A18" s="111"/>
      <c r="B18" s="111"/>
    </row>
    <row r="19" spans="1:10" x14ac:dyDescent="0.2">
      <c r="A19" s="111"/>
      <c r="B19" s="111"/>
    </row>
    <row r="20" spans="1:10" x14ac:dyDescent="0.2">
      <c r="A20" s="111"/>
      <c r="B20" s="111"/>
    </row>
    <row r="21" spans="1:10" x14ac:dyDescent="0.2">
      <c r="A21" s="111"/>
      <c r="B21" s="111"/>
    </row>
    <row r="22" spans="1:10" x14ac:dyDescent="0.2">
      <c r="A22" s="111"/>
      <c r="B22" s="111"/>
    </row>
    <row r="23" spans="1:10" x14ac:dyDescent="0.2">
      <c r="A23" s="111"/>
      <c r="B23" s="111"/>
    </row>
    <row r="24" spans="1:10" x14ac:dyDescent="0.2">
      <c r="A24" s="111"/>
      <c r="B24" s="111"/>
    </row>
    <row r="25" spans="1:10" x14ac:dyDescent="0.2">
      <c r="A25" s="111"/>
      <c r="B25" s="111"/>
    </row>
    <row r="26" spans="1:10" x14ac:dyDescent="0.2">
      <c r="A26" s="111"/>
      <c r="B26" s="111"/>
    </row>
    <row r="27" spans="1:10" x14ac:dyDescent="0.2">
      <c r="A27" s="111"/>
      <c r="B27" s="111"/>
    </row>
    <row r="28" spans="1:10" x14ac:dyDescent="0.2">
      <c r="A28" s="111"/>
      <c r="B28" s="111"/>
    </row>
    <row r="29" spans="1:10" x14ac:dyDescent="0.2">
      <c r="A29" s="111"/>
      <c r="B29" s="111"/>
    </row>
    <row r="30" spans="1:10" x14ac:dyDescent="0.2">
      <c r="A30" s="111"/>
      <c r="B30" s="111"/>
    </row>
    <row r="31" spans="1:10" x14ac:dyDescent="0.2">
      <c r="A31" s="111"/>
      <c r="B31" s="111"/>
    </row>
    <row r="32" spans="1:10" x14ac:dyDescent="0.2">
      <c r="A32" s="111"/>
      <c r="B32" s="111"/>
    </row>
    <row r="33" spans="1:11" x14ac:dyDescent="0.2">
      <c r="A33" s="111"/>
      <c r="B33" s="111"/>
    </row>
    <row r="34" spans="1:11" x14ac:dyDescent="0.2">
      <c r="A34" s="111"/>
      <c r="B34" s="111"/>
      <c r="K34" s="79"/>
    </row>
    <row r="35" spans="1:11" x14ac:dyDescent="0.2">
      <c r="A35" s="111"/>
      <c r="B35" s="111"/>
    </row>
    <row r="36" spans="1:11" x14ac:dyDescent="0.2">
      <c r="A36" s="111"/>
      <c r="B36" s="111"/>
    </row>
    <row r="37" spans="1:11" x14ac:dyDescent="0.2">
      <c r="A37" s="111"/>
      <c r="B37" s="111"/>
    </row>
    <row r="38" spans="1:11" x14ac:dyDescent="0.2">
      <c r="A38" s="111"/>
      <c r="B38" s="111"/>
    </row>
    <row r="39" spans="1:11" x14ac:dyDescent="0.2">
      <c r="A39" s="111"/>
      <c r="B39" s="111"/>
    </row>
    <row r="40" spans="1:11" x14ac:dyDescent="0.2">
      <c r="A40" s="111"/>
      <c r="B40" s="111"/>
    </row>
    <row r="41" spans="1:11" x14ac:dyDescent="0.2">
      <c r="A41" s="111"/>
      <c r="B41" s="111"/>
    </row>
    <row r="42" spans="1:11" x14ac:dyDescent="0.2">
      <c r="A42" s="111"/>
      <c r="B42" s="111"/>
    </row>
    <row r="43" spans="1:11" x14ac:dyDescent="0.2">
      <c r="A43" s="111"/>
      <c r="B43" s="111"/>
    </row>
    <row r="44" spans="1:11" x14ac:dyDescent="0.2">
      <c r="A44" s="111" t="s">
        <v>76</v>
      </c>
      <c r="B44" s="111"/>
    </row>
    <row r="45" spans="1:11" x14ac:dyDescent="0.2">
      <c r="A45" s="111" t="s">
        <v>79</v>
      </c>
      <c r="B45" s="111"/>
    </row>
    <row r="46" spans="1:11" x14ac:dyDescent="0.2">
      <c r="A46" s="111"/>
      <c r="B46" s="111"/>
    </row>
    <row r="47" spans="1:11" x14ac:dyDescent="0.2">
      <c r="A47" s="111" t="s">
        <v>85</v>
      </c>
      <c r="B47" s="111"/>
    </row>
    <row r="48" spans="1:11" x14ac:dyDescent="0.2">
      <c r="A48" s="111" t="s">
        <v>86</v>
      </c>
      <c r="B48" s="111"/>
    </row>
    <row r="49" spans="1:2" x14ac:dyDescent="0.2">
      <c r="A49" s="111" t="s">
        <v>87</v>
      </c>
      <c r="B49" s="111"/>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AA75-C59D-4E92-AC89-656669484917}">
  <sheetPr>
    <tabColor theme="7" tint="0.39997558519241921"/>
    <pageSetUpPr fitToPage="1"/>
  </sheetPr>
  <dimension ref="A1:T49"/>
  <sheetViews>
    <sheetView workbookViewId="0">
      <selection activeCell="D1" sqref="D1:J1"/>
    </sheetView>
  </sheetViews>
  <sheetFormatPr defaultColWidth="12" defaultRowHeight="11.25" x14ac:dyDescent="0.2"/>
  <cols>
    <col min="1" max="1" width="26.33203125" customWidth="1"/>
    <col min="2" max="2" width="26" customWidth="1"/>
    <col min="3" max="3" width="12.5" customWidth="1"/>
    <col min="4" max="5" width="13.33203125" customWidth="1"/>
    <col min="6" max="9" width="11.33203125" customWidth="1"/>
    <col min="12" max="12" width="17.83203125" bestFit="1" customWidth="1"/>
    <col min="13" max="13" width="16.33203125" bestFit="1" customWidth="1"/>
    <col min="14" max="16" width="17.83203125" bestFit="1" customWidth="1"/>
    <col min="17" max="17" width="17.1640625" bestFit="1" customWidth="1"/>
  </cols>
  <sheetData>
    <row r="1" spans="1:20" ht="15.75" x14ac:dyDescent="0.25">
      <c r="A1" s="7" t="s">
        <v>21</v>
      </c>
      <c r="B1" s="10" t="s">
        <v>34</v>
      </c>
      <c r="C1" s="7" t="s">
        <v>17</v>
      </c>
      <c r="D1" s="165" t="s">
        <v>102</v>
      </c>
      <c r="E1" s="165"/>
      <c r="F1" s="165"/>
      <c r="G1" s="165"/>
      <c r="H1" s="165"/>
      <c r="I1" s="165"/>
      <c r="J1" s="165"/>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 thickBot="1" x14ac:dyDescent="0.25">
      <c r="A4" s="106" t="s">
        <v>109</v>
      </c>
      <c r="B4" s="106" t="s">
        <v>110</v>
      </c>
      <c r="C4" s="82">
        <v>2024</v>
      </c>
      <c r="D4" s="34">
        <v>502</v>
      </c>
      <c r="E4" s="43">
        <v>52.237252861602499</v>
      </c>
      <c r="F4" s="27">
        <v>231</v>
      </c>
      <c r="G4" s="44">
        <v>24.037460978147799</v>
      </c>
      <c r="H4" s="28">
        <v>228</v>
      </c>
      <c r="I4" s="21">
        <v>23.725286160249698</v>
      </c>
      <c r="J4" s="29">
        <v>961</v>
      </c>
      <c r="K4" t="s">
        <v>57</v>
      </c>
      <c r="L4" s="101" t="s">
        <v>60</v>
      </c>
      <c r="M4" s="101" t="s">
        <v>58</v>
      </c>
      <c r="N4" s="101" t="s">
        <v>60</v>
      </c>
      <c r="O4" s="101" t="s">
        <v>58</v>
      </c>
      <c r="P4" s="101" t="s">
        <v>60</v>
      </c>
      <c r="Q4" s="101" t="s">
        <v>59</v>
      </c>
    </row>
    <row r="5" spans="1:20" ht="11.45" customHeight="1" thickBot="1" x14ac:dyDescent="0.25">
      <c r="A5" s="106"/>
      <c r="B5" s="106"/>
      <c r="C5" s="82">
        <v>2021</v>
      </c>
      <c r="D5" s="35">
        <v>564</v>
      </c>
      <c r="E5" s="43">
        <v>59.872611464968202</v>
      </c>
      <c r="F5" s="27">
        <v>174</v>
      </c>
      <c r="G5" s="44">
        <v>18.471337579617799</v>
      </c>
      <c r="H5" s="28">
        <v>204</v>
      </c>
      <c r="I5" s="21">
        <v>21.656050955413999</v>
      </c>
      <c r="J5" s="29">
        <v>942</v>
      </c>
      <c r="K5" t="s">
        <v>57</v>
      </c>
    </row>
    <row r="6" spans="1:20" ht="11.45" customHeight="1" thickBot="1" x14ac:dyDescent="0.25">
      <c r="A6" s="106"/>
      <c r="B6" s="106"/>
      <c r="C6" s="82">
        <v>2018</v>
      </c>
      <c r="D6" s="35">
        <v>509</v>
      </c>
      <c r="E6" s="43">
        <v>57.191011235955102</v>
      </c>
      <c r="F6" s="27">
        <v>208</v>
      </c>
      <c r="G6" s="44">
        <v>23.370786516853901</v>
      </c>
      <c r="H6" s="28">
        <v>173</v>
      </c>
      <c r="I6" s="21">
        <v>19.438202247191001</v>
      </c>
      <c r="J6" s="29">
        <v>890</v>
      </c>
      <c r="K6" t="s">
        <v>57</v>
      </c>
    </row>
    <row r="7" spans="1:20" ht="11.45" customHeight="1" thickBot="1" x14ac:dyDescent="0.25">
      <c r="A7" s="106"/>
      <c r="B7" s="106"/>
      <c r="C7" s="82">
        <v>2015</v>
      </c>
      <c r="D7" s="35">
        <v>452</v>
      </c>
      <c r="E7" s="43">
        <v>55.256723716381401</v>
      </c>
      <c r="F7" s="27">
        <v>189</v>
      </c>
      <c r="G7" s="44">
        <v>23.105134474327599</v>
      </c>
      <c r="H7" s="28">
        <v>177</v>
      </c>
      <c r="I7" s="21">
        <v>21.638141809291</v>
      </c>
      <c r="J7" s="29">
        <v>818</v>
      </c>
      <c r="K7" t="s">
        <v>57</v>
      </c>
    </row>
    <row r="8" spans="1:20" ht="11.45" customHeight="1" thickBot="1" x14ac:dyDescent="0.25">
      <c r="A8" s="106"/>
      <c r="B8" s="106"/>
      <c r="C8" s="82">
        <v>2012</v>
      </c>
      <c r="D8" s="35">
        <v>368</v>
      </c>
      <c r="E8" s="43">
        <v>53.410740203193001</v>
      </c>
      <c r="F8" s="27">
        <v>154</v>
      </c>
      <c r="G8" s="44">
        <v>22.3512336719884</v>
      </c>
      <c r="H8" s="28">
        <v>167</v>
      </c>
      <c r="I8" s="21">
        <v>24.2380261248186</v>
      </c>
      <c r="J8" s="29">
        <v>689</v>
      </c>
      <c r="K8" t="s">
        <v>57</v>
      </c>
    </row>
    <row r="9" spans="1:20" ht="11.45" customHeight="1" thickBot="1" x14ac:dyDescent="0.25">
      <c r="A9" s="106"/>
      <c r="B9" s="106"/>
      <c r="C9" s="82">
        <v>2009</v>
      </c>
      <c r="D9" s="35">
        <v>282</v>
      </c>
      <c r="E9" s="43">
        <v>52.7102803738318</v>
      </c>
      <c r="F9" s="27">
        <v>130</v>
      </c>
      <c r="G9" s="44">
        <v>24.299065420560702</v>
      </c>
      <c r="H9" s="28">
        <v>123</v>
      </c>
      <c r="I9" s="21">
        <v>22.990654205607498</v>
      </c>
      <c r="J9" s="29">
        <v>535</v>
      </c>
      <c r="K9" t="s">
        <v>57</v>
      </c>
    </row>
    <row r="10" spans="1:20" ht="10.5" customHeight="1" thickBot="1" x14ac:dyDescent="0.25">
      <c r="A10" s="106"/>
      <c r="B10" s="106"/>
      <c r="D10" s="40"/>
      <c r="E10" s="15"/>
      <c r="F10" s="46"/>
      <c r="G10" s="15"/>
      <c r="H10" s="36"/>
      <c r="I10" s="15"/>
      <c r="J10" s="36"/>
    </row>
    <row r="11" spans="1:20" ht="13.5" thickBot="1" x14ac:dyDescent="0.25">
      <c r="A11" s="106"/>
      <c r="B11" s="107" t="s">
        <v>111</v>
      </c>
      <c r="C11" s="82">
        <v>2024</v>
      </c>
      <c r="D11" s="34">
        <v>12307</v>
      </c>
      <c r="E11" s="43">
        <v>74.076080414108603</v>
      </c>
      <c r="F11" s="27">
        <v>2537</v>
      </c>
      <c r="G11" s="44">
        <v>15.2702540026484</v>
      </c>
      <c r="H11" s="28">
        <v>1770</v>
      </c>
      <c r="I11" s="21">
        <v>10.653665583243001</v>
      </c>
      <c r="J11" s="29">
        <v>16614</v>
      </c>
      <c r="K11" t="s">
        <v>57</v>
      </c>
      <c r="L11" s="103" t="s">
        <v>58</v>
      </c>
      <c r="M11" s="103" t="s">
        <v>58</v>
      </c>
      <c r="N11" s="103" t="s">
        <v>60</v>
      </c>
      <c r="O11" s="103" t="s">
        <v>60</v>
      </c>
      <c r="P11" s="103" t="s">
        <v>59</v>
      </c>
      <c r="Q11" s="103" t="s">
        <v>59</v>
      </c>
    </row>
    <row r="12" spans="1:20" ht="11.45" customHeight="1" thickBot="1" x14ac:dyDescent="0.25">
      <c r="B12" s="81"/>
      <c r="C12" s="82">
        <v>2021</v>
      </c>
      <c r="D12" s="35">
        <v>13417</v>
      </c>
      <c r="E12" s="43">
        <v>74.775678537591304</v>
      </c>
      <c r="F12" s="27">
        <v>2780</v>
      </c>
      <c r="G12" s="44">
        <v>15.4935072172992</v>
      </c>
      <c r="H12" s="28">
        <v>1746</v>
      </c>
      <c r="I12" s="21">
        <v>9.7308142451095101</v>
      </c>
      <c r="J12" s="29">
        <v>17943</v>
      </c>
      <c r="K12" t="s">
        <v>57</v>
      </c>
    </row>
    <row r="13" spans="1:20" ht="11.45" customHeight="1" thickBot="1" x14ac:dyDescent="0.25">
      <c r="C13" s="82">
        <v>2018</v>
      </c>
      <c r="D13" s="35">
        <v>13457</v>
      </c>
      <c r="E13" s="43">
        <v>73.842186128182604</v>
      </c>
      <c r="F13" s="27">
        <v>2876</v>
      </c>
      <c r="G13" s="44">
        <v>15.781387181738401</v>
      </c>
      <c r="H13" s="28">
        <v>1891</v>
      </c>
      <c r="I13" s="21">
        <v>10.376426690079001</v>
      </c>
      <c r="J13" s="29">
        <v>18224</v>
      </c>
      <c r="K13" t="s">
        <v>57</v>
      </c>
    </row>
    <row r="14" spans="1:20" ht="11.45" customHeight="1" thickBot="1" x14ac:dyDescent="0.25">
      <c r="C14" s="82">
        <v>2015</v>
      </c>
      <c r="D14" s="35">
        <v>13009</v>
      </c>
      <c r="E14" s="43">
        <v>73.688682451569093</v>
      </c>
      <c r="F14" s="27">
        <v>3029</v>
      </c>
      <c r="G14" s="44">
        <v>17.1575846833579</v>
      </c>
      <c r="H14" s="28">
        <v>1616</v>
      </c>
      <c r="I14" s="21">
        <v>9.1537328650730707</v>
      </c>
      <c r="J14" s="29">
        <v>17654</v>
      </c>
      <c r="K14" t="s">
        <v>57</v>
      </c>
    </row>
    <row r="15" spans="1:20" ht="11.45" customHeight="1" thickBot="1" x14ac:dyDescent="0.25">
      <c r="C15" s="82">
        <v>2012</v>
      </c>
      <c r="D15" s="35">
        <v>12707</v>
      </c>
      <c r="E15" s="43">
        <v>76.176488220130693</v>
      </c>
      <c r="F15" s="27">
        <v>2531</v>
      </c>
      <c r="G15" s="44">
        <v>15.1729512619148</v>
      </c>
      <c r="H15" s="28">
        <v>1443</v>
      </c>
      <c r="I15" s="21">
        <v>8.6505605179545597</v>
      </c>
      <c r="J15" s="29">
        <v>16681</v>
      </c>
      <c r="K15" t="s">
        <v>57</v>
      </c>
    </row>
    <row r="16" spans="1:20" ht="11.45" customHeight="1" thickBot="1" x14ac:dyDescent="0.25">
      <c r="C16" s="82">
        <v>2009</v>
      </c>
      <c r="D16" s="35">
        <v>10864</v>
      </c>
      <c r="E16" s="43">
        <v>75.167785234899299</v>
      </c>
      <c r="F16" s="27">
        <v>2171</v>
      </c>
      <c r="G16" s="44">
        <v>15.0211028852141</v>
      </c>
      <c r="H16" s="28">
        <v>1418</v>
      </c>
      <c r="I16" s="21">
        <v>9.8111118798865302</v>
      </c>
      <c r="J16" s="29">
        <v>14453</v>
      </c>
      <c r="K16" t="s">
        <v>57</v>
      </c>
    </row>
    <row r="17" spans="1:10" ht="10.5" customHeight="1" thickBot="1" x14ac:dyDescent="0.25">
      <c r="D17" s="40"/>
      <c r="E17" s="18"/>
      <c r="F17" s="12"/>
      <c r="G17" s="18"/>
      <c r="H17" s="41"/>
      <c r="I17" s="18"/>
      <c r="J17" s="41"/>
    </row>
    <row r="18" spans="1:10" ht="12" thickTop="1" x14ac:dyDescent="0.2">
      <c r="A18" s="111"/>
      <c r="B18" s="111"/>
    </row>
    <row r="19" spans="1:10" x14ac:dyDescent="0.2">
      <c r="A19" s="111"/>
      <c r="B19" s="111"/>
    </row>
    <row r="20" spans="1:10" x14ac:dyDescent="0.2">
      <c r="A20" s="111"/>
      <c r="B20" s="111"/>
    </row>
    <row r="21" spans="1:10" x14ac:dyDescent="0.2">
      <c r="A21" s="111"/>
      <c r="B21" s="111"/>
    </row>
    <row r="22" spans="1:10" x14ac:dyDescent="0.2">
      <c r="A22" s="111"/>
      <c r="B22" s="111"/>
    </row>
    <row r="23" spans="1:10" x14ac:dyDescent="0.2">
      <c r="A23" s="111"/>
      <c r="B23" s="111"/>
    </row>
    <row r="24" spans="1:10" x14ac:dyDescent="0.2">
      <c r="A24" s="111"/>
      <c r="B24" s="111"/>
    </row>
    <row r="25" spans="1:10" x14ac:dyDescent="0.2">
      <c r="A25" s="111"/>
      <c r="B25" s="111"/>
    </row>
    <row r="26" spans="1:10" x14ac:dyDescent="0.2">
      <c r="A26" s="111"/>
      <c r="B26" s="111"/>
    </row>
    <row r="27" spans="1:10" x14ac:dyDescent="0.2">
      <c r="A27" s="111"/>
      <c r="B27" s="111"/>
    </row>
    <row r="28" spans="1:10" x14ac:dyDescent="0.2">
      <c r="A28" s="111"/>
      <c r="B28" s="111"/>
    </row>
    <row r="29" spans="1:10" x14ac:dyDescent="0.2">
      <c r="A29" s="111"/>
      <c r="B29" s="111"/>
    </row>
    <row r="30" spans="1:10" x14ac:dyDescent="0.2">
      <c r="A30" s="111"/>
      <c r="B30" s="111"/>
    </row>
    <row r="31" spans="1:10" x14ac:dyDescent="0.2">
      <c r="A31" s="111"/>
      <c r="B31" s="111"/>
    </row>
    <row r="32" spans="1:10" x14ac:dyDescent="0.2">
      <c r="A32" s="111"/>
      <c r="B32" s="111"/>
    </row>
    <row r="33" spans="1:2" x14ac:dyDescent="0.2">
      <c r="A33" s="111"/>
      <c r="B33" s="111"/>
    </row>
    <row r="34" spans="1:2" x14ac:dyDescent="0.2">
      <c r="A34" s="111"/>
      <c r="B34" s="111"/>
    </row>
    <row r="35" spans="1:2" x14ac:dyDescent="0.2">
      <c r="A35" s="111"/>
      <c r="B35" s="111"/>
    </row>
    <row r="36" spans="1:2" x14ac:dyDescent="0.2">
      <c r="A36" s="111"/>
      <c r="B36" s="111"/>
    </row>
    <row r="37" spans="1:2" x14ac:dyDescent="0.2">
      <c r="A37" s="111"/>
      <c r="B37" s="111"/>
    </row>
    <row r="38" spans="1:2" x14ac:dyDescent="0.2">
      <c r="A38" s="111"/>
      <c r="B38" s="111"/>
    </row>
    <row r="39" spans="1:2" x14ac:dyDescent="0.2">
      <c r="A39" s="111"/>
      <c r="B39" s="111"/>
    </row>
    <row r="40" spans="1:2" x14ac:dyDescent="0.2">
      <c r="A40" s="111"/>
      <c r="B40" s="111"/>
    </row>
    <row r="41" spans="1:2" x14ac:dyDescent="0.2">
      <c r="A41" s="111"/>
      <c r="B41" s="111"/>
    </row>
    <row r="42" spans="1:2" x14ac:dyDescent="0.2">
      <c r="A42" s="111"/>
      <c r="B42" s="111"/>
    </row>
    <row r="43" spans="1:2" x14ac:dyDescent="0.2">
      <c r="A43" s="111"/>
      <c r="B43" s="111"/>
    </row>
    <row r="44" spans="1:2" x14ac:dyDescent="0.2">
      <c r="A44" s="111" t="s">
        <v>76</v>
      </c>
      <c r="B44" s="111"/>
    </row>
    <row r="45" spans="1:2" x14ac:dyDescent="0.2">
      <c r="A45" s="111" t="s">
        <v>79</v>
      </c>
      <c r="B45" s="111"/>
    </row>
    <row r="46" spans="1:2" x14ac:dyDescent="0.2">
      <c r="A46" s="111"/>
      <c r="B46" s="111"/>
    </row>
    <row r="47" spans="1:2" x14ac:dyDescent="0.2">
      <c r="A47" s="111" t="s">
        <v>85</v>
      </c>
      <c r="B47" s="111"/>
    </row>
    <row r="48" spans="1:2" x14ac:dyDescent="0.2">
      <c r="A48" s="111" t="s">
        <v>86</v>
      </c>
      <c r="B48" s="111"/>
    </row>
    <row r="49" spans="1:2" x14ac:dyDescent="0.2">
      <c r="A49" s="111" t="s">
        <v>87</v>
      </c>
      <c r="B49" s="111"/>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7A35A-1A89-4452-9004-0D55C2DDB607}">
  <sheetPr>
    <tabColor theme="7" tint="0.39997558519241921"/>
    <pageSetUpPr fitToPage="1"/>
  </sheetPr>
  <dimension ref="A1:T50"/>
  <sheetViews>
    <sheetView workbookViewId="0">
      <selection activeCell="D1" sqref="D1:J1"/>
    </sheetView>
  </sheetViews>
  <sheetFormatPr defaultColWidth="12" defaultRowHeight="11.25" x14ac:dyDescent="0.2"/>
  <cols>
    <col min="1" max="1" width="27.83203125" customWidth="1"/>
    <col min="2" max="2" width="25.1640625" customWidth="1"/>
    <col min="3" max="3" width="12.5" customWidth="1"/>
    <col min="4" max="5" width="13.33203125" customWidth="1"/>
    <col min="6" max="9" width="11.33203125" customWidth="1"/>
    <col min="12" max="17" width="17.83203125" bestFit="1" customWidth="1"/>
  </cols>
  <sheetData>
    <row r="1" spans="1:20" ht="15.75" x14ac:dyDescent="0.25">
      <c r="A1" s="7" t="s">
        <v>21</v>
      </c>
      <c r="B1" s="10" t="s">
        <v>34</v>
      </c>
      <c r="C1" s="7" t="s">
        <v>17</v>
      </c>
      <c r="D1" s="166" t="s">
        <v>103</v>
      </c>
      <c r="E1" s="166"/>
      <c r="F1" s="166"/>
      <c r="G1" s="166"/>
      <c r="H1" s="166"/>
      <c r="I1" s="166"/>
      <c r="J1" s="166"/>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 thickBot="1" x14ac:dyDescent="0.25">
      <c r="A4" s="106" t="s">
        <v>109</v>
      </c>
      <c r="B4" s="106" t="s">
        <v>110</v>
      </c>
      <c r="C4" s="82">
        <v>2024</v>
      </c>
      <c r="D4" s="34">
        <v>533</v>
      </c>
      <c r="E4" s="43">
        <v>55.5208333333333</v>
      </c>
      <c r="F4" s="27">
        <v>189</v>
      </c>
      <c r="G4" s="44">
        <v>19.6875</v>
      </c>
      <c r="H4" s="28">
        <v>238</v>
      </c>
      <c r="I4" s="21">
        <v>24.7916666666667</v>
      </c>
      <c r="J4" s="29">
        <v>960</v>
      </c>
      <c r="K4" t="s">
        <v>57</v>
      </c>
      <c r="L4" s="101" t="s">
        <v>60</v>
      </c>
      <c r="M4" s="101" t="s">
        <v>60</v>
      </c>
      <c r="N4" s="101" t="s">
        <v>59</v>
      </c>
      <c r="O4" s="101" t="s">
        <v>60</v>
      </c>
      <c r="P4" s="101" t="s">
        <v>60</v>
      </c>
      <c r="Q4" s="101" t="s">
        <v>60</v>
      </c>
    </row>
    <row r="5" spans="1:20" ht="11.45" customHeight="1" thickBot="1" x14ac:dyDescent="0.25">
      <c r="A5" s="106"/>
      <c r="B5" s="106"/>
      <c r="C5" s="82">
        <v>2021</v>
      </c>
      <c r="D5" s="35">
        <v>513</v>
      </c>
      <c r="E5" s="43">
        <v>54.632587859424902</v>
      </c>
      <c r="F5" s="27">
        <v>182</v>
      </c>
      <c r="G5" s="44">
        <v>19.382321618743301</v>
      </c>
      <c r="H5" s="28">
        <v>244</v>
      </c>
      <c r="I5" s="21">
        <v>25.985090521831701</v>
      </c>
      <c r="J5" s="29">
        <v>939</v>
      </c>
      <c r="K5" t="s">
        <v>57</v>
      </c>
    </row>
    <row r="6" spans="1:20" ht="11.45" customHeight="1" thickBot="1" x14ac:dyDescent="0.25">
      <c r="A6" s="106"/>
      <c r="B6" s="106"/>
      <c r="C6" s="82">
        <v>2018</v>
      </c>
      <c r="D6" s="35">
        <v>505</v>
      </c>
      <c r="E6" s="43">
        <v>56.869369369369402</v>
      </c>
      <c r="F6" s="27">
        <v>177</v>
      </c>
      <c r="G6" s="44">
        <v>19.9324324324324</v>
      </c>
      <c r="H6" s="28">
        <v>206</v>
      </c>
      <c r="I6" s="21">
        <v>23.198198198198199</v>
      </c>
      <c r="J6" s="29">
        <v>888</v>
      </c>
      <c r="K6" t="s">
        <v>57</v>
      </c>
    </row>
    <row r="7" spans="1:20" ht="11.45" customHeight="1" thickBot="1" x14ac:dyDescent="0.25">
      <c r="A7" s="106"/>
      <c r="B7" s="106"/>
      <c r="C7" s="82">
        <v>2015</v>
      </c>
      <c r="D7" s="35">
        <v>474</v>
      </c>
      <c r="E7" s="43">
        <v>58.017135862913101</v>
      </c>
      <c r="F7" s="27">
        <v>164</v>
      </c>
      <c r="G7" s="44">
        <v>20.073439412484699</v>
      </c>
      <c r="H7" s="28">
        <v>179</v>
      </c>
      <c r="I7" s="21">
        <v>21.9094247246022</v>
      </c>
      <c r="J7" s="29">
        <v>817</v>
      </c>
      <c r="K7" t="s">
        <v>57</v>
      </c>
    </row>
    <row r="8" spans="1:20" ht="11.45" customHeight="1" thickBot="1" x14ac:dyDescent="0.25">
      <c r="A8" s="106"/>
      <c r="B8" s="106"/>
      <c r="C8" s="82">
        <v>2012</v>
      </c>
      <c r="D8" s="35">
        <v>367</v>
      </c>
      <c r="E8" s="43">
        <v>53.265602322206099</v>
      </c>
      <c r="F8" s="27">
        <v>142</v>
      </c>
      <c r="G8" s="44">
        <v>20.609579100145101</v>
      </c>
      <c r="H8" s="28">
        <v>180</v>
      </c>
      <c r="I8" s="21">
        <v>26.124818577648799</v>
      </c>
      <c r="J8" s="29">
        <v>689</v>
      </c>
      <c r="K8" t="s">
        <v>57</v>
      </c>
    </row>
    <row r="9" spans="1:20" ht="11.45" customHeight="1" thickBot="1" x14ac:dyDescent="0.25">
      <c r="A9" s="106"/>
      <c r="B9" s="106"/>
      <c r="C9" s="82">
        <v>2009</v>
      </c>
      <c r="D9" s="35">
        <v>286</v>
      </c>
      <c r="E9" s="43">
        <v>53.358208955223901</v>
      </c>
      <c r="F9" s="27">
        <v>125</v>
      </c>
      <c r="G9" s="44">
        <v>23.320895522388099</v>
      </c>
      <c r="H9" s="28">
        <v>125</v>
      </c>
      <c r="I9" s="21">
        <v>23.320895522388099</v>
      </c>
      <c r="J9" s="29">
        <v>536</v>
      </c>
      <c r="K9" t="s">
        <v>57</v>
      </c>
    </row>
    <row r="10" spans="1:20" ht="10.5" customHeight="1" thickBot="1" x14ac:dyDescent="0.25">
      <c r="A10" s="106"/>
      <c r="B10" s="106"/>
      <c r="D10" s="40"/>
      <c r="E10" s="15"/>
      <c r="F10" s="46"/>
      <c r="G10" s="15"/>
      <c r="H10" s="36"/>
      <c r="I10" s="15"/>
      <c r="J10" s="36"/>
    </row>
    <row r="11" spans="1:20" ht="13.5" thickBot="1" x14ac:dyDescent="0.25">
      <c r="A11" s="106"/>
      <c r="B11" s="107" t="s">
        <v>111</v>
      </c>
      <c r="C11" s="82">
        <v>2024</v>
      </c>
      <c r="D11" s="34">
        <v>13913</v>
      </c>
      <c r="E11" s="43">
        <v>83.631882664101994</v>
      </c>
      <c r="F11" s="27">
        <v>1662</v>
      </c>
      <c r="G11" s="44">
        <v>9.9903823034383308</v>
      </c>
      <c r="H11" s="28">
        <v>1061</v>
      </c>
      <c r="I11" s="21">
        <v>6.3777350324597304</v>
      </c>
      <c r="J11" s="29">
        <v>16636</v>
      </c>
      <c r="K11" t="s">
        <v>57</v>
      </c>
      <c r="L11" s="103" t="s">
        <v>58</v>
      </c>
      <c r="M11" s="103" t="s">
        <v>59</v>
      </c>
      <c r="N11" s="103" t="s">
        <v>60</v>
      </c>
      <c r="O11" s="103" t="s">
        <v>60</v>
      </c>
      <c r="P11" s="103" t="s">
        <v>59</v>
      </c>
      <c r="Q11" s="103" t="s">
        <v>58</v>
      </c>
    </row>
    <row r="12" spans="1:20" ht="11.45" customHeight="1" thickBot="1" x14ac:dyDescent="0.25">
      <c r="B12" s="81"/>
      <c r="C12" s="82">
        <v>2021</v>
      </c>
      <c r="D12" s="35">
        <v>14894</v>
      </c>
      <c r="E12" s="43">
        <v>82.970308060832295</v>
      </c>
      <c r="F12" s="27">
        <v>1807</v>
      </c>
      <c r="G12" s="44">
        <v>10.0662915715002</v>
      </c>
      <c r="H12" s="28">
        <v>1250</v>
      </c>
      <c r="I12" s="21">
        <v>6.96340036766754</v>
      </c>
      <c r="J12" s="29">
        <v>17951</v>
      </c>
      <c r="K12" t="s">
        <v>57</v>
      </c>
    </row>
    <row r="13" spans="1:20" ht="11.45" customHeight="1" thickBot="1" x14ac:dyDescent="0.25">
      <c r="C13" s="82">
        <v>2018</v>
      </c>
      <c r="D13" s="35">
        <v>15300</v>
      </c>
      <c r="E13" s="43">
        <v>83.973655323819997</v>
      </c>
      <c r="F13" s="27">
        <v>1751</v>
      </c>
      <c r="G13" s="44">
        <v>9.6103183315038407</v>
      </c>
      <c r="H13" s="28">
        <v>1169</v>
      </c>
      <c r="I13" s="21">
        <v>6.4160263446761796</v>
      </c>
      <c r="J13" s="29">
        <v>18220</v>
      </c>
      <c r="K13" t="s">
        <v>57</v>
      </c>
    </row>
    <row r="14" spans="1:20" ht="11.45" customHeight="1" thickBot="1" x14ac:dyDescent="0.25">
      <c r="C14" s="82">
        <v>2015</v>
      </c>
      <c r="D14" s="35">
        <v>14959</v>
      </c>
      <c r="E14" s="43">
        <v>84.758343248909298</v>
      </c>
      <c r="F14" s="27">
        <v>1606</v>
      </c>
      <c r="G14" s="44">
        <v>9.0996657034392907</v>
      </c>
      <c r="H14" s="28">
        <v>1084</v>
      </c>
      <c r="I14" s="21">
        <v>6.1419910476514303</v>
      </c>
      <c r="J14" s="29">
        <v>17649</v>
      </c>
      <c r="K14" t="s">
        <v>57</v>
      </c>
    </row>
    <row r="15" spans="1:20" ht="11.45" customHeight="1" thickBot="1" x14ac:dyDescent="0.25">
      <c r="C15" s="82">
        <v>2012</v>
      </c>
      <c r="D15" s="35">
        <v>14073</v>
      </c>
      <c r="E15" s="43">
        <v>84.053037090127205</v>
      </c>
      <c r="F15" s="27">
        <v>1662</v>
      </c>
      <c r="G15" s="44">
        <v>9.9265364629994597</v>
      </c>
      <c r="H15" s="28">
        <v>1008</v>
      </c>
      <c r="I15" s="21">
        <v>6.0204264468733202</v>
      </c>
      <c r="J15" s="29">
        <v>16743</v>
      </c>
      <c r="K15" t="s">
        <v>57</v>
      </c>
    </row>
    <row r="16" spans="1:20" ht="11.45" customHeight="1" thickBot="1" x14ac:dyDescent="0.25">
      <c r="C16" s="82">
        <v>2009</v>
      </c>
      <c r="D16" s="35">
        <v>12204</v>
      </c>
      <c r="E16" s="43">
        <v>84.142305570876999</v>
      </c>
      <c r="F16" s="27">
        <v>1502</v>
      </c>
      <c r="G16" s="44">
        <v>10.3557639271925</v>
      </c>
      <c r="H16" s="28">
        <v>798</v>
      </c>
      <c r="I16" s="21">
        <v>5.5019305019304996</v>
      </c>
      <c r="J16" s="29">
        <v>14504</v>
      </c>
      <c r="K16" t="s">
        <v>57</v>
      </c>
    </row>
    <row r="17" spans="4:10" ht="10.5" customHeight="1" thickBot="1" x14ac:dyDescent="0.25">
      <c r="D17" s="40"/>
      <c r="E17" s="18"/>
      <c r="F17" s="12"/>
      <c r="G17" s="18"/>
      <c r="H17" s="41"/>
      <c r="I17" s="18"/>
      <c r="J17" s="41"/>
    </row>
    <row r="18" spans="4:10" ht="12" thickTop="1" x14ac:dyDescent="0.2"/>
    <row r="44" spans="1:1" x14ac:dyDescent="0.2">
      <c r="A44" t="s">
        <v>76</v>
      </c>
    </row>
    <row r="45" spans="1:1" x14ac:dyDescent="0.2">
      <c r="A45" t="s">
        <v>79</v>
      </c>
    </row>
    <row r="47" spans="1:1" x14ac:dyDescent="0.2">
      <c r="A47" s="111" t="s">
        <v>85</v>
      </c>
    </row>
    <row r="48" spans="1:1" x14ac:dyDescent="0.2">
      <c r="A48" s="111" t="s">
        <v>86</v>
      </c>
    </row>
    <row r="49" spans="1:1" x14ac:dyDescent="0.2">
      <c r="A49" s="111" t="s">
        <v>87</v>
      </c>
    </row>
    <row r="50" spans="1:1" x14ac:dyDescent="0.2">
      <c r="A50" s="111"/>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368C-B80B-4594-A902-BF92623EFBF4}">
  <sheetPr>
    <tabColor theme="7" tint="0.39997558519241921"/>
    <pageSetUpPr fitToPage="1"/>
  </sheetPr>
  <dimension ref="A1:T49"/>
  <sheetViews>
    <sheetView workbookViewId="0">
      <selection activeCell="D1" sqref="D1:J1"/>
    </sheetView>
  </sheetViews>
  <sheetFormatPr defaultColWidth="12" defaultRowHeight="11.25" x14ac:dyDescent="0.2"/>
  <cols>
    <col min="1" max="1" width="26.5" customWidth="1"/>
    <col min="2" max="2" width="26.33203125" customWidth="1"/>
    <col min="3" max="3" width="12.5" customWidth="1"/>
    <col min="4" max="5" width="13.33203125" customWidth="1"/>
    <col min="6" max="9" width="11.33203125" customWidth="1"/>
    <col min="12" max="12" width="17.1640625" bestFit="1" customWidth="1"/>
    <col min="13" max="13" width="17.83203125" bestFit="1" customWidth="1"/>
    <col min="14" max="14" width="17.1640625" bestFit="1" customWidth="1"/>
    <col min="15" max="15" width="17.83203125" bestFit="1" customWidth="1"/>
    <col min="16" max="16" width="16.33203125" bestFit="1" customWidth="1"/>
    <col min="17" max="17" width="17.83203125" bestFit="1" customWidth="1"/>
  </cols>
  <sheetData>
    <row r="1" spans="1:20" ht="15.75" x14ac:dyDescent="0.25">
      <c r="A1" s="7" t="s">
        <v>21</v>
      </c>
      <c r="B1" s="10" t="s">
        <v>34</v>
      </c>
      <c r="C1" s="7" t="s">
        <v>17</v>
      </c>
      <c r="D1" s="167" t="s">
        <v>104</v>
      </c>
      <c r="E1" s="167"/>
      <c r="F1" s="167"/>
      <c r="G1" s="167"/>
      <c r="H1" s="167"/>
      <c r="I1" s="167"/>
      <c r="J1" s="167"/>
      <c r="K1" s="11"/>
      <c r="L1" s="163" t="s">
        <v>44</v>
      </c>
      <c r="M1" s="163"/>
      <c r="N1" s="159" t="s">
        <v>45</v>
      </c>
      <c r="O1" s="159"/>
      <c r="P1" s="160" t="s">
        <v>46</v>
      </c>
      <c r="Q1" s="160"/>
      <c r="R1" s="121"/>
      <c r="S1" s="121"/>
      <c r="T1" s="121"/>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 thickBot="1" x14ac:dyDescent="0.25">
      <c r="A4" s="106" t="s">
        <v>109</v>
      </c>
      <c r="B4" s="106" t="s">
        <v>110</v>
      </c>
      <c r="C4" s="82">
        <v>2024</v>
      </c>
      <c r="D4" s="34">
        <v>597</v>
      </c>
      <c r="E4" s="43">
        <v>61.929460580912902</v>
      </c>
      <c r="F4" s="27">
        <v>176</v>
      </c>
      <c r="G4" s="44">
        <v>18.257261410788399</v>
      </c>
      <c r="H4" s="28">
        <v>191</v>
      </c>
      <c r="I4" s="21">
        <v>19.813278008298798</v>
      </c>
      <c r="J4" s="29">
        <v>964</v>
      </c>
      <c r="K4" t="s">
        <v>57</v>
      </c>
      <c r="L4" s="101" t="s">
        <v>59</v>
      </c>
      <c r="M4" s="101" t="s">
        <v>60</v>
      </c>
      <c r="N4" s="101" t="s">
        <v>59</v>
      </c>
      <c r="O4" s="101" t="s">
        <v>60</v>
      </c>
      <c r="P4" s="101" t="s">
        <v>58</v>
      </c>
      <c r="Q4" s="101" t="s">
        <v>60</v>
      </c>
    </row>
    <row r="5" spans="1:20" ht="11.45" customHeight="1" thickBot="1" x14ac:dyDescent="0.25">
      <c r="A5" s="106"/>
      <c r="B5" s="106"/>
      <c r="C5" s="82">
        <v>2021</v>
      </c>
      <c r="D5" s="35">
        <v>577</v>
      </c>
      <c r="E5" s="43">
        <v>61.187698833510098</v>
      </c>
      <c r="F5" s="27">
        <v>194</v>
      </c>
      <c r="G5" s="44">
        <v>20.572640509013802</v>
      </c>
      <c r="H5" s="28">
        <v>172</v>
      </c>
      <c r="I5" s="21">
        <v>18.239660657476101</v>
      </c>
      <c r="J5" s="29">
        <v>943</v>
      </c>
      <c r="K5" t="s">
        <v>57</v>
      </c>
    </row>
    <row r="6" spans="1:20" ht="11.45" customHeight="1" thickBot="1" x14ac:dyDescent="0.25">
      <c r="A6" s="106"/>
      <c r="B6" s="106"/>
      <c r="C6" s="82">
        <v>2018</v>
      </c>
      <c r="D6" s="35">
        <v>561</v>
      </c>
      <c r="E6" s="43">
        <v>62.681564245810101</v>
      </c>
      <c r="F6" s="27">
        <v>154</v>
      </c>
      <c r="G6" s="44">
        <v>17.2067039106145</v>
      </c>
      <c r="H6" s="28">
        <v>180</v>
      </c>
      <c r="I6" s="21">
        <v>20.111731843575399</v>
      </c>
      <c r="J6" s="29">
        <v>895</v>
      </c>
      <c r="K6" t="s">
        <v>57</v>
      </c>
    </row>
    <row r="7" spans="1:20" ht="11.45" customHeight="1" thickBot="1" x14ac:dyDescent="0.25">
      <c r="A7" s="106"/>
      <c r="B7" s="106"/>
      <c r="C7" s="82">
        <v>2015</v>
      </c>
      <c r="D7" s="35">
        <v>489</v>
      </c>
      <c r="E7" s="43">
        <v>59.706959706959701</v>
      </c>
      <c r="F7" s="27">
        <v>165</v>
      </c>
      <c r="G7" s="44">
        <v>20.1465201465201</v>
      </c>
      <c r="H7" s="28">
        <v>165</v>
      </c>
      <c r="I7" s="21">
        <v>20.1465201465201</v>
      </c>
      <c r="J7" s="29">
        <v>819</v>
      </c>
      <c r="K7" t="s">
        <v>57</v>
      </c>
    </row>
    <row r="8" spans="1:20" ht="11.45" customHeight="1" thickBot="1" x14ac:dyDescent="0.25">
      <c r="A8" s="106"/>
      <c r="B8" s="106"/>
      <c r="C8" s="82">
        <v>2012</v>
      </c>
      <c r="D8" s="35">
        <v>352</v>
      </c>
      <c r="E8" s="43">
        <v>50.793650793650798</v>
      </c>
      <c r="F8" s="27">
        <v>174</v>
      </c>
      <c r="G8" s="44">
        <v>25.108225108225099</v>
      </c>
      <c r="H8" s="28">
        <v>167</v>
      </c>
      <c r="I8" s="21">
        <v>24.098124098124099</v>
      </c>
      <c r="J8" s="29">
        <v>693</v>
      </c>
      <c r="K8" t="s">
        <v>57</v>
      </c>
    </row>
    <row r="9" spans="1:20" ht="11.45" customHeight="1" thickBot="1" x14ac:dyDescent="0.25">
      <c r="A9" s="106"/>
      <c r="B9" s="106"/>
      <c r="C9" s="82">
        <v>2009</v>
      </c>
      <c r="D9" s="35">
        <v>284</v>
      </c>
      <c r="E9" s="43">
        <v>52.690166975881297</v>
      </c>
      <c r="F9" s="27">
        <v>129</v>
      </c>
      <c r="G9" s="44">
        <v>23.933209647495399</v>
      </c>
      <c r="H9" s="28">
        <v>126</v>
      </c>
      <c r="I9" s="21">
        <v>23.3766233766234</v>
      </c>
      <c r="J9" s="29">
        <v>539</v>
      </c>
      <c r="K9" t="s">
        <v>57</v>
      </c>
    </row>
    <row r="10" spans="1:20" ht="10.5" customHeight="1" thickBot="1" x14ac:dyDescent="0.25">
      <c r="A10" s="106"/>
      <c r="B10" s="106"/>
      <c r="D10" s="40"/>
      <c r="E10" s="15"/>
      <c r="F10" s="46"/>
      <c r="G10" s="15"/>
      <c r="H10" s="36"/>
      <c r="I10" s="15"/>
      <c r="J10" s="36"/>
    </row>
    <row r="11" spans="1:20" ht="13.5" thickBot="1" x14ac:dyDescent="0.25">
      <c r="A11" s="106"/>
      <c r="B11" s="107" t="s">
        <v>111</v>
      </c>
      <c r="C11" s="82">
        <v>2024</v>
      </c>
      <c r="D11" s="34">
        <v>13097</v>
      </c>
      <c r="E11" s="43">
        <v>78.552150182930504</v>
      </c>
      <c r="F11" s="27">
        <v>2219</v>
      </c>
      <c r="G11" s="44">
        <v>13.3089426018113</v>
      </c>
      <c r="H11" s="28">
        <v>1357</v>
      </c>
      <c r="I11" s="21">
        <v>8.1389072152582003</v>
      </c>
      <c r="J11" s="29">
        <v>16673</v>
      </c>
      <c r="K11" t="s">
        <v>57</v>
      </c>
      <c r="L11" s="103" t="s">
        <v>58</v>
      </c>
      <c r="M11" s="103" t="s">
        <v>60</v>
      </c>
      <c r="N11" s="103" t="s">
        <v>59</v>
      </c>
      <c r="O11" s="103" t="s">
        <v>60</v>
      </c>
      <c r="P11" s="103" t="s">
        <v>58</v>
      </c>
      <c r="Q11" s="103" t="s">
        <v>60</v>
      </c>
    </row>
    <row r="12" spans="1:20" ht="11.45" customHeight="1" thickBot="1" x14ac:dyDescent="0.25">
      <c r="B12" s="81"/>
      <c r="C12" s="82">
        <v>2021</v>
      </c>
      <c r="D12" s="35">
        <v>14167</v>
      </c>
      <c r="E12" s="43">
        <v>78.709928329351598</v>
      </c>
      <c r="F12" s="27">
        <v>2382</v>
      </c>
      <c r="G12" s="44">
        <v>13.234068559364401</v>
      </c>
      <c r="H12" s="28">
        <v>1450</v>
      </c>
      <c r="I12" s="21">
        <v>8.0560031112839603</v>
      </c>
      <c r="J12" s="29">
        <v>17999</v>
      </c>
      <c r="K12" t="s">
        <v>57</v>
      </c>
    </row>
    <row r="13" spans="1:20" ht="11.45" customHeight="1" thickBot="1" x14ac:dyDescent="0.25">
      <c r="C13" s="82">
        <v>2018</v>
      </c>
      <c r="D13" s="35">
        <v>14358</v>
      </c>
      <c r="E13" s="43">
        <v>78.519085639286899</v>
      </c>
      <c r="F13" s="27">
        <v>2488</v>
      </c>
      <c r="G13" s="44">
        <v>13.6060374056655</v>
      </c>
      <c r="H13" s="28">
        <v>1440</v>
      </c>
      <c r="I13" s="21">
        <v>7.8748769550475801</v>
      </c>
      <c r="J13" s="29">
        <v>18286</v>
      </c>
      <c r="K13" t="s">
        <v>57</v>
      </c>
    </row>
    <row r="14" spans="1:20" ht="11.45" customHeight="1" thickBot="1" x14ac:dyDescent="0.25">
      <c r="C14" s="82">
        <v>2015</v>
      </c>
      <c r="D14" s="35">
        <v>13776</v>
      </c>
      <c r="E14" s="43">
        <v>77.795346735938594</v>
      </c>
      <c r="F14" s="27">
        <v>2579</v>
      </c>
      <c r="G14" s="44">
        <v>14.564038852495999</v>
      </c>
      <c r="H14" s="28">
        <v>1353</v>
      </c>
      <c r="I14" s="21">
        <v>7.64061441156539</v>
      </c>
      <c r="J14" s="29">
        <v>17708</v>
      </c>
      <c r="K14" t="s">
        <v>57</v>
      </c>
    </row>
    <row r="15" spans="1:20" ht="11.45" customHeight="1" thickBot="1" x14ac:dyDescent="0.25">
      <c r="C15" s="82">
        <v>2012</v>
      </c>
      <c r="D15" s="35">
        <v>12497</v>
      </c>
      <c r="E15" s="43">
        <v>74.626776543652198</v>
      </c>
      <c r="F15" s="27">
        <v>2864</v>
      </c>
      <c r="G15" s="44">
        <v>17.102591663680901</v>
      </c>
      <c r="H15" s="28">
        <v>1385</v>
      </c>
      <c r="I15" s="21">
        <v>8.2706317926669009</v>
      </c>
      <c r="J15" s="29">
        <v>16746</v>
      </c>
      <c r="K15" t="s">
        <v>57</v>
      </c>
    </row>
    <row r="16" spans="1:20" ht="11.45" customHeight="1" thickBot="1" x14ac:dyDescent="0.25">
      <c r="C16" s="82">
        <v>2009</v>
      </c>
      <c r="D16" s="35">
        <v>11068</v>
      </c>
      <c r="E16" s="43">
        <v>76.215397328191699</v>
      </c>
      <c r="F16" s="27">
        <v>2380</v>
      </c>
      <c r="G16" s="44">
        <v>16.388927145021299</v>
      </c>
      <c r="H16" s="28">
        <v>1074</v>
      </c>
      <c r="I16" s="21">
        <v>7.3956755267869401</v>
      </c>
      <c r="J16" s="29">
        <v>14522</v>
      </c>
      <c r="K16" t="s">
        <v>57</v>
      </c>
    </row>
    <row r="17" spans="4:10" ht="10.5" customHeight="1" thickBot="1" x14ac:dyDescent="0.25">
      <c r="D17" s="40"/>
      <c r="E17" s="18"/>
      <c r="F17" s="12"/>
      <c r="G17" s="18"/>
      <c r="H17" s="41"/>
      <c r="I17" s="18"/>
      <c r="J17" s="41"/>
    </row>
    <row r="18" spans="4:10" ht="12" thickTop="1" x14ac:dyDescent="0.2"/>
    <row r="39" spans="1:1" x14ac:dyDescent="0.2">
      <c r="A39" s="111"/>
    </row>
    <row r="40" spans="1:1" x14ac:dyDescent="0.2">
      <c r="A40" s="111"/>
    </row>
    <row r="41" spans="1:1" x14ac:dyDescent="0.2">
      <c r="A41" s="111"/>
    </row>
    <row r="44" spans="1:1" x14ac:dyDescent="0.2">
      <c r="A44" s="111" t="s">
        <v>76</v>
      </c>
    </row>
    <row r="45" spans="1:1" x14ac:dyDescent="0.2">
      <c r="A45" s="111" t="s">
        <v>79</v>
      </c>
    </row>
    <row r="46" spans="1:1" x14ac:dyDescent="0.2">
      <c r="A46" s="111"/>
    </row>
    <row r="47" spans="1:1" x14ac:dyDescent="0.2">
      <c r="A47" s="111" t="s">
        <v>85</v>
      </c>
    </row>
    <row r="48" spans="1:1" x14ac:dyDescent="0.2">
      <c r="A48" s="111" t="s">
        <v>86</v>
      </c>
    </row>
    <row r="49" spans="1:1" x14ac:dyDescent="0.2">
      <c r="A49"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D601-FCAB-4DBF-A9E5-201F14B10DA8}">
  <sheetPr>
    <tabColor theme="7" tint="0.39997558519241921"/>
    <pageSetUpPr fitToPage="1"/>
  </sheetPr>
  <dimension ref="A1:V50"/>
  <sheetViews>
    <sheetView workbookViewId="0">
      <selection activeCell="D1" sqref="D1:K1"/>
    </sheetView>
  </sheetViews>
  <sheetFormatPr defaultColWidth="12" defaultRowHeight="11.25" x14ac:dyDescent="0.2"/>
  <cols>
    <col min="1" max="1" width="24.6640625" customWidth="1"/>
    <col min="2" max="2" width="23.33203125" customWidth="1"/>
    <col min="3" max="4" width="12.5" customWidth="1"/>
    <col min="5" max="7" width="13.33203125" customWidth="1"/>
    <col min="8" max="9" width="11.33203125" customWidth="1"/>
    <col min="10" max="10" width="13.33203125" customWidth="1"/>
    <col min="11" max="13" width="11.33203125" customWidth="1"/>
    <col min="14" max="19" width="17.83203125" bestFit="1" customWidth="1"/>
    <col min="20" max="20" width="9.1640625" customWidth="1"/>
  </cols>
  <sheetData>
    <row r="1" spans="1:22" ht="15.75" x14ac:dyDescent="0.25">
      <c r="A1" s="7" t="s">
        <v>21</v>
      </c>
      <c r="B1" s="10" t="s">
        <v>34</v>
      </c>
      <c r="C1" s="7" t="s">
        <v>17</v>
      </c>
      <c r="D1" s="169" t="s">
        <v>108</v>
      </c>
      <c r="E1" s="169"/>
      <c r="F1" s="169"/>
      <c r="G1" s="169"/>
      <c r="H1" s="169"/>
      <c r="I1" s="169"/>
      <c r="J1" s="169"/>
      <c r="K1" s="169"/>
      <c r="L1" s="7"/>
      <c r="M1" s="11"/>
      <c r="N1" s="7"/>
      <c r="O1" s="7"/>
      <c r="P1" s="122"/>
      <c r="Q1" s="122"/>
      <c r="R1" s="122"/>
      <c r="S1" s="7"/>
      <c r="T1" s="122"/>
      <c r="U1" s="122"/>
      <c r="V1" s="122"/>
    </row>
    <row r="2" spans="1:22" ht="27.75" customHeight="1" x14ac:dyDescent="0.2">
      <c r="A2" s="7"/>
      <c r="D2" s="170" t="s">
        <v>32</v>
      </c>
      <c r="E2" s="170"/>
      <c r="F2" s="48" t="s">
        <v>49</v>
      </c>
      <c r="G2" s="170" t="s">
        <v>33</v>
      </c>
      <c r="H2" s="170"/>
      <c r="I2" s="48" t="s">
        <v>49</v>
      </c>
      <c r="J2" s="170" t="s">
        <v>50</v>
      </c>
      <c r="K2" s="170"/>
      <c r="L2" s="48" t="s">
        <v>49</v>
      </c>
      <c r="M2" s="7"/>
      <c r="N2" s="171" t="s">
        <v>47</v>
      </c>
      <c r="O2" s="171"/>
      <c r="P2" s="172" t="s">
        <v>48</v>
      </c>
      <c r="Q2" s="172"/>
      <c r="R2" s="168" t="s">
        <v>51</v>
      </c>
      <c r="S2" s="168"/>
      <c r="T2" s="7"/>
      <c r="U2" s="7"/>
      <c r="V2" s="7"/>
    </row>
    <row r="3" spans="1:22" ht="12" customHeight="1" thickBot="1" x14ac:dyDescent="0.25">
      <c r="A3" s="7"/>
      <c r="D3" s="33" t="s">
        <v>22</v>
      </c>
      <c r="E3" s="33" t="s">
        <v>23</v>
      </c>
      <c r="F3" s="65" t="s">
        <v>22</v>
      </c>
      <c r="G3" s="33" t="s">
        <v>22</v>
      </c>
      <c r="H3" s="33" t="s">
        <v>23</v>
      </c>
      <c r="I3" s="65" t="s">
        <v>22</v>
      </c>
      <c r="J3" s="33" t="s">
        <v>22</v>
      </c>
      <c r="K3" s="33" t="s">
        <v>23</v>
      </c>
      <c r="L3" s="65" t="s">
        <v>22</v>
      </c>
      <c r="M3" s="23"/>
      <c r="N3" s="100" t="s">
        <v>54</v>
      </c>
      <c r="O3" s="100" t="s">
        <v>55</v>
      </c>
      <c r="P3" s="100" t="s">
        <v>54</v>
      </c>
      <c r="Q3" s="100" t="s">
        <v>55</v>
      </c>
      <c r="R3" s="100" t="s">
        <v>54</v>
      </c>
      <c r="S3" s="100" t="s">
        <v>55</v>
      </c>
      <c r="T3" s="23"/>
      <c r="U3" s="23"/>
      <c r="V3" s="23"/>
    </row>
    <row r="4" spans="1:22" ht="15.75" thickTop="1" thickBot="1" x14ac:dyDescent="0.25">
      <c r="A4" s="106" t="s">
        <v>109</v>
      </c>
      <c r="B4" s="106" t="s">
        <v>110</v>
      </c>
      <c r="C4" s="49">
        <v>2024</v>
      </c>
      <c r="D4" s="55">
        <v>469</v>
      </c>
      <c r="E4" s="58">
        <v>48.803329864724198</v>
      </c>
      <c r="F4" s="51">
        <v>961</v>
      </c>
      <c r="G4" s="52">
        <v>322</v>
      </c>
      <c r="H4" s="59">
        <v>33.402489626555997</v>
      </c>
      <c r="I4" s="52">
        <v>964</v>
      </c>
      <c r="J4" s="34">
        <v>276</v>
      </c>
      <c r="K4" s="43">
        <v>28.660436137071599</v>
      </c>
      <c r="L4" s="34">
        <v>963</v>
      </c>
      <c r="M4" t="s">
        <v>57</v>
      </c>
      <c r="N4" s="101" t="s">
        <v>60</v>
      </c>
      <c r="O4" s="101" t="s">
        <v>60</v>
      </c>
      <c r="P4" s="101" t="s">
        <v>60</v>
      </c>
      <c r="Q4" s="101" t="s">
        <v>58</v>
      </c>
      <c r="R4" s="101" t="s">
        <v>60</v>
      </c>
      <c r="S4" s="101" t="s">
        <v>59</v>
      </c>
    </row>
    <row r="5" spans="1:22" ht="11.45" customHeight="1" thickBot="1" x14ac:dyDescent="0.25">
      <c r="A5" s="106"/>
      <c r="B5" s="106"/>
      <c r="C5" s="49">
        <v>2021</v>
      </c>
      <c r="D5" s="51">
        <v>444</v>
      </c>
      <c r="E5" s="58">
        <v>47.133757961783402</v>
      </c>
      <c r="F5" s="51">
        <v>942</v>
      </c>
      <c r="G5" s="52">
        <v>283</v>
      </c>
      <c r="H5" s="59">
        <v>30.074388947927702</v>
      </c>
      <c r="I5" s="52">
        <v>941</v>
      </c>
      <c r="J5" s="35">
        <v>295</v>
      </c>
      <c r="K5" s="43">
        <v>31.283138918345699</v>
      </c>
      <c r="L5" s="35">
        <v>943</v>
      </c>
      <c r="M5" t="s">
        <v>57</v>
      </c>
    </row>
    <row r="6" spans="1:22" ht="11.45" customHeight="1" thickBot="1" x14ac:dyDescent="0.25">
      <c r="A6" s="106"/>
      <c r="B6" s="106"/>
      <c r="C6" s="49">
        <v>2018</v>
      </c>
      <c r="D6" s="51">
        <v>409</v>
      </c>
      <c r="E6" s="58">
        <v>45.955056179775298</v>
      </c>
      <c r="F6" s="51">
        <v>890</v>
      </c>
      <c r="G6" s="52">
        <v>265</v>
      </c>
      <c r="H6" s="59">
        <v>29.675251959686399</v>
      </c>
      <c r="I6" s="52">
        <v>893</v>
      </c>
      <c r="J6" s="35">
        <v>259</v>
      </c>
      <c r="K6" s="43">
        <v>29.035874439461899</v>
      </c>
      <c r="L6" s="35">
        <v>892</v>
      </c>
      <c r="M6" t="s">
        <v>57</v>
      </c>
    </row>
    <row r="7" spans="1:22" ht="11.45" customHeight="1" thickBot="1" x14ac:dyDescent="0.25">
      <c r="A7" s="106"/>
      <c r="B7" s="106"/>
      <c r="C7" s="49">
        <v>2015</v>
      </c>
      <c r="D7" s="66">
        <v>383</v>
      </c>
      <c r="E7" s="56">
        <v>46.8215158924205</v>
      </c>
      <c r="F7" s="66">
        <v>818</v>
      </c>
      <c r="G7" s="50">
        <v>244</v>
      </c>
      <c r="H7" s="57">
        <v>29.865361077111402</v>
      </c>
      <c r="I7" s="50">
        <v>817</v>
      </c>
      <c r="J7" s="35">
        <v>248</v>
      </c>
      <c r="K7" s="43">
        <v>30.3178484107579</v>
      </c>
      <c r="L7" s="35">
        <v>818</v>
      </c>
      <c r="M7" t="s">
        <v>57</v>
      </c>
    </row>
    <row r="8" spans="1:22" ht="11.45" customHeight="1" thickBot="1" x14ac:dyDescent="0.25">
      <c r="A8" s="106"/>
      <c r="B8" s="106"/>
      <c r="C8" s="49">
        <v>2012</v>
      </c>
      <c r="D8" s="51">
        <v>356</v>
      </c>
      <c r="E8" s="58">
        <v>51.4450867052023</v>
      </c>
      <c r="F8" s="51">
        <v>692</v>
      </c>
      <c r="G8" s="52">
        <v>247</v>
      </c>
      <c r="H8" s="59">
        <v>35.7452966714906</v>
      </c>
      <c r="I8" s="52">
        <v>691</v>
      </c>
      <c r="J8" s="35">
        <v>172</v>
      </c>
      <c r="K8" s="43">
        <v>24.783861671469701</v>
      </c>
      <c r="L8" s="35">
        <v>694</v>
      </c>
      <c r="M8" t="s">
        <v>57</v>
      </c>
    </row>
    <row r="9" spans="1:22" ht="11.45" customHeight="1" thickBot="1" x14ac:dyDescent="0.25">
      <c r="A9" s="106"/>
      <c r="B9" s="106"/>
      <c r="C9" s="49">
        <v>2009</v>
      </c>
      <c r="D9" s="53">
        <v>268</v>
      </c>
      <c r="E9" s="60">
        <v>49.721706864563998</v>
      </c>
      <c r="F9" s="53">
        <v>539</v>
      </c>
      <c r="G9" s="54">
        <v>175</v>
      </c>
      <c r="H9" s="61">
        <v>32.6492537313433</v>
      </c>
      <c r="I9" s="54">
        <v>536</v>
      </c>
      <c r="J9" s="35">
        <v>144</v>
      </c>
      <c r="K9" s="43">
        <v>26.716141001855298</v>
      </c>
      <c r="L9" s="35">
        <v>539</v>
      </c>
      <c r="M9" t="s">
        <v>57</v>
      </c>
    </row>
    <row r="10" spans="1:22" ht="10.5" customHeight="1" thickBot="1" x14ac:dyDescent="0.25">
      <c r="A10" s="106"/>
      <c r="B10" s="106"/>
      <c r="C10" s="40"/>
      <c r="D10" s="63"/>
      <c r="E10" s="62"/>
      <c r="F10" s="64"/>
      <c r="G10" s="64"/>
      <c r="H10" s="62"/>
      <c r="I10" s="64"/>
      <c r="J10" s="40"/>
      <c r="K10" s="15"/>
      <c r="L10" s="47"/>
      <c r="M10" t="s">
        <v>57</v>
      </c>
    </row>
    <row r="11" spans="1:22" ht="14.25" thickTop="1" thickBot="1" x14ac:dyDescent="0.25">
      <c r="A11" s="106"/>
      <c r="B11" s="107" t="s">
        <v>111</v>
      </c>
      <c r="C11" s="49">
        <v>2024</v>
      </c>
      <c r="D11" s="55">
        <v>3830</v>
      </c>
      <c r="E11" s="58">
        <v>23.045911306336102</v>
      </c>
      <c r="F11" s="51">
        <v>16619</v>
      </c>
      <c r="G11" s="52">
        <v>1999</v>
      </c>
      <c r="H11" s="59">
        <v>12.007448342143199</v>
      </c>
      <c r="I11" s="52">
        <v>16648</v>
      </c>
      <c r="J11" s="34">
        <v>9061</v>
      </c>
      <c r="K11" s="43">
        <v>54.413884218111903</v>
      </c>
      <c r="L11" s="34">
        <v>16652</v>
      </c>
      <c r="M11" t="s">
        <v>57</v>
      </c>
      <c r="N11" s="103" t="s">
        <v>58</v>
      </c>
      <c r="O11" s="103" t="s">
        <v>60</v>
      </c>
      <c r="P11" s="103" t="s">
        <v>58</v>
      </c>
      <c r="Q11" s="103" t="s">
        <v>60</v>
      </c>
      <c r="R11" s="103" t="s">
        <v>58</v>
      </c>
      <c r="S11" s="103" t="s">
        <v>60</v>
      </c>
    </row>
    <row r="12" spans="1:22" ht="11.45" customHeight="1" thickBot="1" x14ac:dyDescent="0.25">
      <c r="B12" s="81"/>
      <c r="C12" s="49">
        <v>2021</v>
      </c>
      <c r="D12" s="51">
        <v>4046</v>
      </c>
      <c r="E12" s="58">
        <v>22.5542114945092</v>
      </c>
      <c r="F12" s="51">
        <v>17939</v>
      </c>
      <c r="G12" s="52">
        <v>2128</v>
      </c>
      <c r="H12" s="59">
        <v>11.8353726362625</v>
      </c>
      <c r="I12" s="52">
        <v>17980</v>
      </c>
      <c r="J12" s="35">
        <v>9866</v>
      </c>
      <c r="K12" s="43">
        <v>54.908726625111299</v>
      </c>
      <c r="L12" s="35">
        <v>17968</v>
      </c>
      <c r="M12" t="s">
        <v>57</v>
      </c>
    </row>
    <row r="13" spans="1:22" ht="11.45" customHeight="1" thickBot="1" x14ac:dyDescent="0.25">
      <c r="C13" s="49">
        <v>2018</v>
      </c>
      <c r="D13" s="51">
        <v>4155</v>
      </c>
      <c r="E13" s="58">
        <v>22.827161850346101</v>
      </c>
      <c r="F13" s="51">
        <v>18202</v>
      </c>
      <c r="G13" s="52">
        <v>2225</v>
      </c>
      <c r="H13" s="59">
        <v>12.182435392027999</v>
      </c>
      <c r="I13" s="52">
        <v>18264</v>
      </c>
      <c r="J13" s="35">
        <v>9927</v>
      </c>
      <c r="K13" s="43">
        <v>54.4243421052632</v>
      </c>
      <c r="L13" s="35">
        <v>18240</v>
      </c>
      <c r="M13" t="s">
        <v>57</v>
      </c>
    </row>
    <row r="14" spans="1:22" ht="11.45" customHeight="1" thickBot="1" x14ac:dyDescent="0.25">
      <c r="C14" s="49">
        <v>2015</v>
      </c>
      <c r="D14" s="66">
        <v>3955</v>
      </c>
      <c r="E14" s="56">
        <v>22.429535529972199</v>
      </c>
      <c r="F14" s="66">
        <v>17633</v>
      </c>
      <c r="G14" s="50">
        <v>2015</v>
      </c>
      <c r="H14" s="57">
        <v>11.389328510061</v>
      </c>
      <c r="I14" s="50">
        <v>17692</v>
      </c>
      <c r="J14" s="35">
        <v>9369</v>
      </c>
      <c r="K14" s="43">
        <v>53.016070620190099</v>
      </c>
      <c r="L14" s="35">
        <v>17672</v>
      </c>
      <c r="M14" t="s">
        <v>57</v>
      </c>
    </row>
    <row r="15" spans="1:22" ht="11.45" customHeight="1" thickBot="1" x14ac:dyDescent="0.25">
      <c r="C15" s="49">
        <v>2012</v>
      </c>
      <c r="D15" s="51">
        <v>3759</v>
      </c>
      <c r="E15" s="58">
        <v>22.558962971853799</v>
      </c>
      <c r="F15" s="51">
        <v>16663</v>
      </c>
      <c r="G15" s="52">
        <v>1879</v>
      </c>
      <c r="H15" s="59">
        <v>11.2461096480728</v>
      </c>
      <c r="I15" s="52">
        <v>16708</v>
      </c>
      <c r="J15" s="35">
        <v>8804</v>
      </c>
      <c r="K15" s="43">
        <v>52.664951845426799</v>
      </c>
      <c r="L15" s="35">
        <v>16717</v>
      </c>
      <c r="M15" t="s">
        <v>57</v>
      </c>
    </row>
    <row r="16" spans="1:22" ht="11.45" customHeight="1" thickBot="1" x14ac:dyDescent="0.25">
      <c r="C16" s="49">
        <v>2009</v>
      </c>
      <c r="D16" s="53">
        <v>3151</v>
      </c>
      <c r="E16" s="60">
        <v>21.776088458880398</v>
      </c>
      <c r="F16" s="53">
        <v>14470</v>
      </c>
      <c r="G16" s="54">
        <v>1555</v>
      </c>
      <c r="H16" s="61">
        <v>10.7278371852363</v>
      </c>
      <c r="I16" s="54">
        <v>14495</v>
      </c>
      <c r="J16" s="35">
        <v>7630</v>
      </c>
      <c r="K16" s="43">
        <v>52.624318918546102</v>
      </c>
      <c r="L16" s="35">
        <v>14499</v>
      </c>
      <c r="M16" t="s">
        <v>57</v>
      </c>
    </row>
    <row r="17" spans="3:13" ht="10.5" customHeight="1" thickBot="1" x14ac:dyDescent="0.25">
      <c r="C17" s="40"/>
      <c r="D17" s="63"/>
      <c r="E17" s="62"/>
      <c r="F17" s="64"/>
      <c r="G17" s="64"/>
      <c r="H17" s="62"/>
      <c r="I17" s="64"/>
      <c r="J17" s="40"/>
      <c r="K17" s="18"/>
      <c r="L17" s="47"/>
      <c r="M17" t="s">
        <v>57</v>
      </c>
    </row>
    <row r="18" spans="3:13" ht="12" thickTop="1" x14ac:dyDescent="0.2"/>
    <row r="33" spans="1:12" x14ac:dyDescent="0.2">
      <c r="L33" s="79"/>
    </row>
    <row r="46" spans="1:12" x14ac:dyDescent="0.2">
      <c r="A46" t="s">
        <v>79</v>
      </c>
    </row>
    <row r="48" spans="1:12" x14ac:dyDescent="0.2">
      <c r="A48" s="111" t="s">
        <v>85</v>
      </c>
    </row>
    <row r="49" spans="1:1" x14ac:dyDescent="0.2">
      <c r="A49" s="111" t="s">
        <v>86</v>
      </c>
    </row>
    <row r="50" spans="1:1" x14ac:dyDescent="0.2">
      <c r="A50" s="111" t="s">
        <v>87</v>
      </c>
    </row>
  </sheetData>
  <mergeCells count="7">
    <mergeCell ref="P2:Q2"/>
    <mergeCell ref="R2:S2"/>
    <mergeCell ref="D1:K1"/>
    <mergeCell ref="D2:E2"/>
    <mergeCell ref="G2:H2"/>
    <mergeCell ref="J2:K2"/>
    <mergeCell ref="N2:O2"/>
  </mergeCells>
  <printOptions horizontalCentered="1"/>
  <pageMargins left="0.23622047244094488" right="0.23622047244094488" top="0.74803149606299213" bottom="0.74803149606299213" header="0.31496062992125984" footer="0.31496062992125984"/>
  <pageSetup paperSize="9" scale="63" orientation="landscape" r:id="rId1"/>
  <headerFooter>
    <oddFooter>&amp;LFor more information about the Australian Development Census,
please visit the AEDC website www.aedc.gov.au&amp;C&amp;P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7D800-0106-4768-88FE-BCA895014242}">
  <sheetPr>
    <tabColor theme="9" tint="0.59999389629810485"/>
    <pageSetUpPr fitToPage="1"/>
  </sheetPr>
  <dimension ref="A1:T69"/>
  <sheetViews>
    <sheetView workbookViewId="0">
      <selection activeCell="D1" sqref="D1:J1"/>
    </sheetView>
  </sheetViews>
  <sheetFormatPr defaultColWidth="12" defaultRowHeight="11.25" x14ac:dyDescent="0.2"/>
  <cols>
    <col min="1" max="1" width="27.1640625" customWidth="1"/>
    <col min="2" max="2" width="35.5" bestFit="1" customWidth="1"/>
    <col min="3" max="3" width="12.5" customWidth="1"/>
    <col min="4" max="5" width="13.33203125" customWidth="1"/>
    <col min="6" max="9" width="11.33203125" customWidth="1"/>
    <col min="12" max="13" width="17.83203125" bestFit="1" customWidth="1"/>
    <col min="14" max="14" width="17.1640625" bestFit="1" customWidth="1"/>
    <col min="15" max="17" width="17.83203125" bestFit="1" customWidth="1"/>
  </cols>
  <sheetData>
    <row r="1" spans="1:20" ht="15.4" customHeight="1" x14ac:dyDescent="0.25">
      <c r="A1" s="7" t="s">
        <v>21</v>
      </c>
      <c r="B1" s="10" t="s">
        <v>34</v>
      </c>
      <c r="C1" s="7" t="s">
        <v>17</v>
      </c>
      <c r="D1" s="162" t="s">
        <v>100</v>
      </c>
      <c r="E1" s="162"/>
      <c r="F1" s="162"/>
      <c r="G1" s="162"/>
      <c r="H1" s="162"/>
      <c r="I1" s="162"/>
      <c r="J1" s="162"/>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v>
      </c>
      <c r="B4" s="106" t="s">
        <v>0</v>
      </c>
      <c r="C4" s="82">
        <v>2024</v>
      </c>
      <c r="D4" s="34">
        <v>3204</v>
      </c>
      <c r="E4" s="14">
        <v>69.697628888405504</v>
      </c>
      <c r="F4" s="24">
        <v>580</v>
      </c>
      <c r="G4" s="45">
        <v>12.616924080922301</v>
      </c>
      <c r="H4" s="25">
        <v>813</v>
      </c>
      <c r="I4" s="20">
        <v>17.685447030672201</v>
      </c>
      <c r="J4" s="26">
        <v>4597</v>
      </c>
      <c r="K4" t="s">
        <v>57</v>
      </c>
      <c r="L4" s="101" t="s">
        <v>58</v>
      </c>
      <c r="M4" s="101" t="s">
        <v>60</v>
      </c>
      <c r="N4" s="101" t="s">
        <v>59</v>
      </c>
      <c r="O4" s="101" t="s">
        <v>59</v>
      </c>
      <c r="P4" s="101" t="s">
        <v>58</v>
      </c>
      <c r="Q4" s="101" t="s">
        <v>58</v>
      </c>
    </row>
    <row r="5" spans="1:20" ht="12" customHeight="1" thickBot="1" x14ac:dyDescent="0.25">
      <c r="A5" s="106"/>
      <c r="B5" s="106"/>
      <c r="C5" s="82">
        <v>2021</v>
      </c>
      <c r="D5" s="35">
        <v>3388</v>
      </c>
      <c r="E5" s="43">
        <v>68.458274398868497</v>
      </c>
      <c r="F5" s="27">
        <v>717</v>
      </c>
      <c r="G5" s="44">
        <v>14.4877753081431</v>
      </c>
      <c r="H5" s="28">
        <v>844</v>
      </c>
      <c r="I5" s="21">
        <v>17.0539502929885</v>
      </c>
      <c r="J5" s="29">
        <v>4949</v>
      </c>
      <c r="K5" t="s">
        <v>57</v>
      </c>
    </row>
    <row r="6" spans="1:20" ht="12" customHeight="1" thickBot="1" x14ac:dyDescent="0.25">
      <c r="A6" s="106"/>
      <c r="B6" s="106"/>
      <c r="C6" s="82">
        <v>2018</v>
      </c>
      <c r="D6" s="35">
        <v>3455</v>
      </c>
      <c r="E6" s="43">
        <v>69.939271255060703</v>
      </c>
      <c r="F6" s="27">
        <v>677</v>
      </c>
      <c r="G6" s="44">
        <v>13.704453441295501</v>
      </c>
      <c r="H6" s="28">
        <v>808</v>
      </c>
      <c r="I6" s="21">
        <v>16.356275303643699</v>
      </c>
      <c r="J6" s="29">
        <v>4940</v>
      </c>
      <c r="K6" t="s">
        <v>57</v>
      </c>
    </row>
    <row r="7" spans="1:20" ht="12" customHeight="1" thickBot="1" x14ac:dyDescent="0.25">
      <c r="A7" s="106"/>
      <c r="B7" s="106"/>
      <c r="C7" s="82">
        <v>2015</v>
      </c>
      <c r="D7" s="35">
        <v>2958</v>
      </c>
      <c r="E7" s="43">
        <v>68.156682027649794</v>
      </c>
      <c r="F7" s="27">
        <v>675</v>
      </c>
      <c r="G7" s="44">
        <v>15.5529953917051</v>
      </c>
      <c r="H7" s="28">
        <v>707</v>
      </c>
      <c r="I7" s="21">
        <v>16.290322580645199</v>
      </c>
      <c r="J7" s="29">
        <v>4340</v>
      </c>
      <c r="K7" t="s">
        <v>57</v>
      </c>
    </row>
    <row r="8" spans="1:20" ht="12" customHeight="1" thickBot="1" x14ac:dyDescent="0.25">
      <c r="A8" s="106"/>
      <c r="B8" s="106"/>
      <c r="C8" s="82">
        <v>2012</v>
      </c>
      <c r="D8" s="35">
        <v>2725</v>
      </c>
      <c r="E8" s="43">
        <v>65.347721822541999</v>
      </c>
      <c r="F8" s="27">
        <v>748</v>
      </c>
      <c r="G8" s="44">
        <v>17.937649880095901</v>
      </c>
      <c r="H8" s="28">
        <v>697</v>
      </c>
      <c r="I8" s="21">
        <v>16.714628297362101</v>
      </c>
      <c r="J8" s="29">
        <v>4170</v>
      </c>
      <c r="K8" t="s">
        <v>57</v>
      </c>
    </row>
    <row r="9" spans="1:20" ht="12" customHeight="1" thickBot="1" x14ac:dyDescent="0.25">
      <c r="A9" s="106"/>
      <c r="B9" s="106"/>
      <c r="C9" s="82">
        <v>2009</v>
      </c>
      <c r="D9" s="35">
        <v>2435</v>
      </c>
      <c r="E9" s="43">
        <v>68.475815523059595</v>
      </c>
      <c r="F9" s="27">
        <v>599</v>
      </c>
      <c r="G9" s="44">
        <v>16.8447694038245</v>
      </c>
      <c r="H9" s="28">
        <v>522</v>
      </c>
      <c r="I9" s="21">
        <v>14.6794150731159</v>
      </c>
      <c r="J9" s="29">
        <v>3556</v>
      </c>
      <c r="K9" t="s">
        <v>57</v>
      </c>
    </row>
    <row r="10" spans="1:20" ht="12" customHeight="1" thickBot="1" x14ac:dyDescent="0.25">
      <c r="A10" s="106"/>
      <c r="B10" s="106"/>
      <c r="D10" s="40"/>
      <c r="E10" s="15"/>
      <c r="F10" s="46"/>
      <c r="G10" s="15"/>
      <c r="H10" s="36"/>
      <c r="I10" s="15"/>
      <c r="J10" s="36"/>
    </row>
    <row r="11" spans="1:20" ht="13.5" thickBot="1" x14ac:dyDescent="0.25">
      <c r="A11" s="106"/>
      <c r="B11" s="106" t="s">
        <v>1</v>
      </c>
      <c r="C11" s="82">
        <v>2024</v>
      </c>
      <c r="D11" s="34">
        <v>2988</v>
      </c>
      <c r="E11" s="43">
        <v>78.178963893249602</v>
      </c>
      <c r="F11" s="27">
        <v>421</v>
      </c>
      <c r="G11" s="44">
        <v>11.015175300889601</v>
      </c>
      <c r="H11" s="28">
        <v>413</v>
      </c>
      <c r="I11" s="21">
        <v>10.805860805860799</v>
      </c>
      <c r="J11" s="29">
        <v>3822</v>
      </c>
      <c r="K11" t="s">
        <v>57</v>
      </c>
      <c r="L11" s="103" t="s">
        <v>60</v>
      </c>
      <c r="M11" s="103" t="s">
        <v>60</v>
      </c>
      <c r="N11" s="103" t="s">
        <v>59</v>
      </c>
      <c r="O11" s="103" t="s">
        <v>60</v>
      </c>
      <c r="P11" s="103" t="s">
        <v>58</v>
      </c>
      <c r="Q11" s="103" t="s">
        <v>60</v>
      </c>
    </row>
    <row r="12" spans="1:20" ht="12" customHeight="1" thickBot="1" x14ac:dyDescent="0.25">
      <c r="A12" s="106"/>
      <c r="B12" s="106"/>
      <c r="C12" s="82">
        <v>2021</v>
      </c>
      <c r="D12" s="35">
        <v>3119</v>
      </c>
      <c r="E12" s="43">
        <v>77.587064676616905</v>
      </c>
      <c r="F12" s="27">
        <v>478</v>
      </c>
      <c r="G12" s="44">
        <v>11.890547263681601</v>
      </c>
      <c r="H12" s="28">
        <v>423</v>
      </c>
      <c r="I12" s="21">
        <v>10.5223880597015</v>
      </c>
      <c r="J12" s="29">
        <v>4020</v>
      </c>
      <c r="K12" t="s">
        <v>57</v>
      </c>
    </row>
    <row r="13" spans="1:20" ht="12" customHeight="1" thickBot="1" x14ac:dyDescent="0.25">
      <c r="A13" s="106"/>
      <c r="B13" s="106"/>
      <c r="C13" s="82">
        <v>2018</v>
      </c>
      <c r="D13" s="35">
        <v>3438</v>
      </c>
      <c r="E13" s="43">
        <v>76.7068273092369</v>
      </c>
      <c r="F13" s="27">
        <v>525</v>
      </c>
      <c r="G13" s="44">
        <v>11.7135207496653</v>
      </c>
      <c r="H13" s="28">
        <v>519</v>
      </c>
      <c r="I13" s="21">
        <v>11.579651941097699</v>
      </c>
      <c r="J13" s="29">
        <v>4482</v>
      </c>
      <c r="K13" t="s">
        <v>57</v>
      </c>
    </row>
    <row r="14" spans="1:20" ht="12" customHeight="1" thickBot="1" x14ac:dyDescent="0.25">
      <c r="A14" s="106"/>
      <c r="B14" s="106"/>
      <c r="C14" s="82">
        <v>2015</v>
      </c>
      <c r="D14" s="35">
        <v>3241</v>
      </c>
      <c r="E14" s="43">
        <v>73.911060433295305</v>
      </c>
      <c r="F14" s="27">
        <v>620</v>
      </c>
      <c r="G14" s="44">
        <v>14.139110604333</v>
      </c>
      <c r="H14" s="28">
        <v>524</v>
      </c>
      <c r="I14" s="21">
        <v>11.949828962371701</v>
      </c>
      <c r="J14" s="29">
        <v>4385</v>
      </c>
      <c r="K14" t="s">
        <v>57</v>
      </c>
    </row>
    <row r="15" spans="1:20" ht="12" customHeight="1" thickBot="1" x14ac:dyDescent="0.25">
      <c r="A15" s="106"/>
      <c r="B15" s="106"/>
      <c r="C15" s="82">
        <v>2012</v>
      </c>
      <c r="D15" s="35">
        <v>3096</v>
      </c>
      <c r="E15" s="43">
        <v>75.072744907856404</v>
      </c>
      <c r="F15" s="27">
        <v>621</v>
      </c>
      <c r="G15" s="44">
        <v>15.058195926285199</v>
      </c>
      <c r="H15" s="28">
        <v>407</v>
      </c>
      <c r="I15" s="21">
        <v>9.8690591658583902</v>
      </c>
      <c r="J15" s="29">
        <v>4124</v>
      </c>
      <c r="K15" t="s">
        <v>57</v>
      </c>
    </row>
    <row r="16" spans="1:20" ht="12" customHeight="1" thickBot="1" x14ac:dyDescent="0.25">
      <c r="A16" s="106"/>
      <c r="B16" s="106"/>
      <c r="C16" s="82">
        <v>2009</v>
      </c>
      <c r="D16" s="35">
        <v>2519</v>
      </c>
      <c r="E16" s="43">
        <v>73.269342641070395</v>
      </c>
      <c r="F16" s="27">
        <v>520</v>
      </c>
      <c r="G16" s="44">
        <v>15.125072716695801</v>
      </c>
      <c r="H16" s="28">
        <v>399</v>
      </c>
      <c r="I16" s="21">
        <v>11.6055846422339</v>
      </c>
      <c r="J16" s="29">
        <v>3438</v>
      </c>
      <c r="K16" t="s">
        <v>57</v>
      </c>
    </row>
    <row r="17" spans="1:17" ht="12" customHeight="1" thickBot="1" x14ac:dyDescent="0.25">
      <c r="A17" s="106"/>
      <c r="B17" s="106"/>
      <c r="D17" s="40"/>
      <c r="E17" s="15"/>
      <c r="F17" s="46"/>
      <c r="G17" s="15"/>
      <c r="H17" s="36"/>
      <c r="I17" s="15"/>
      <c r="J17" s="36"/>
    </row>
    <row r="18" spans="1:17" ht="13.5" thickBot="1" x14ac:dyDescent="0.25">
      <c r="A18" s="106"/>
      <c r="B18" s="106" t="s">
        <v>2</v>
      </c>
      <c r="C18" s="82">
        <v>2024</v>
      </c>
      <c r="D18" s="34">
        <v>2948</v>
      </c>
      <c r="E18" s="43">
        <v>81.212121212121204</v>
      </c>
      <c r="F18" s="27">
        <v>356</v>
      </c>
      <c r="G18" s="44">
        <v>9.8071625344352604</v>
      </c>
      <c r="H18" s="28">
        <v>326</v>
      </c>
      <c r="I18" s="21">
        <v>8.9807162534435196</v>
      </c>
      <c r="J18" s="29">
        <v>3630</v>
      </c>
      <c r="K18" t="s">
        <v>57</v>
      </c>
      <c r="L18" s="103" t="s">
        <v>60</v>
      </c>
      <c r="M18" s="103" t="s">
        <v>60</v>
      </c>
      <c r="N18" s="103" t="s">
        <v>59</v>
      </c>
      <c r="O18" s="103" t="s">
        <v>60</v>
      </c>
      <c r="P18" s="103" t="s">
        <v>58</v>
      </c>
      <c r="Q18" s="103" t="s">
        <v>60</v>
      </c>
    </row>
    <row r="19" spans="1:17" ht="11.45" customHeight="1" thickBot="1" x14ac:dyDescent="0.25">
      <c r="A19" s="106"/>
      <c r="B19" s="106"/>
      <c r="C19" s="82">
        <v>2021</v>
      </c>
      <c r="D19" s="35">
        <v>3180</v>
      </c>
      <c r="E19" s="43">
        <v>80.221997981836495</v>
      </c>
      <c r="F19" s="27">
        <v>427</v>
      </c>
      <c r="G19" s="44">
        <v>10.771947527749701</v>
      </c>
      <c r="H19" s="28">
        <v>357</v>
      </c>
      <c r="I19" s="21">
        <v>9.0060544904137192</v>
      </c>
      <c r="J19" s="29">
        <v>3964</v>
      </c>
      <c r="K19" t="s">
        <v>57</v>
      </c>
    </row>
    <row r="20" spans="1:17" ht="12" customHeight="1" thickBot="1" x14ac:dyDescent="0.25">
      <c r="A20" s="106"/>
      <c r="B20" s="106"/>
      <c r="C20" s="82">
        <v>2018</v>
      </c>
      <c r="D20" s="35">
        <v>3144</v>
      </c>
      <c r="E20" s="43">
        <v>79.817212490479804</v>
      </c>
      <c r="F20" s="27">
        <v>465</v>
      </c>
      <c r="G20" s="44">
        <v>11.805026656511799</v>
      </c>
      <c r="H20" s="28">
        <v>330</v>
      </c>
      <c r="I20" s="21">
        <v>8.3777608530083807</v>
      </c>
      <c r="J20" s="29">
        <v>3939</v>
      </c>
      <c r="K20" t="s">
        <v>57</v>
      </c>
    </row>
    <row r="21" spans="1:17" ht="12" customHeight="1" thickBot="1" x14ac:dyDescent="0.25">
      <c r="A21" s="106"/>
      <c r="B21" s="106"/>
      <c r="C21" s="82">
        <v>2015</v>
      </c>
      <c r="D21" s="35">
        <v>2907</v>
      </c>
      <c r="E21" s="43">
        <v>78.124160171996806</v>
      </c>
      <c r="F21" s="27">
        <v>489</v>
      </c>
      <c r="G21" s="44">
        <v>13.141628594463899</v>
      </c>
      <c r="H21" s="28">
        <v>325</v>
      </c>
      <c r="I21" s="21">
        <v>8.7342112335393693</v>
      </c>
      <c r="J21" s="29">
        <v>3721</v>
      </c>
      <c r="K21" t="s">
        <v>57</v>
      </c>
    </row>
    <row r="22" spans="1:17" ht="12" customHeight="1" thickBot="1" x14ac:dyDescent="0.25">
      <c r="A22" s="106"/>
      <c r="B22" s="106"/>
      <c r="C22" s="82">
        <v>2012</v>
      </c>
      <c r="D22" s="35">
        <v>2535</v>
      </c>
      <c r="E22" s="43">
        <v>77.286585365853696</v>
      </c>
      <c r="F22" s="27">
        <v>474</v>
      </c>
      <c r="G22" s="44">
        <v>14.451219512195101</v>
      </c>
      <c r="H22" s="28">
        <v>271</v>
      </c>
      <c r="I22" s="21">
        <v>8.2621951219512209</v>
      </c>
      <c r="J22" s="29">
        <v>3280</v>
      </c>
      <c r="K22" t="s">
        <v>57</v>
      </c>
    </row>
    <row r="23" spans="1:17" ht="12" customHeight="1" thickBot="1" x14ac:dyDescent="0.25">
      <c r="A23" s="106"/>
      <c r="B23" s="106"/>
      <c r="C23" s="82">
        <v>2009</v>
      </c>
      <c r="D23" s="35">
        <v>2220</v>
      </c>
      <c r="E23" s="43">
        <v>75.793786275179201</v>
      </c>
      <c r="F23" s="27">
        <v>445</v>
      </c>
      <c r="G23" s="44">
        <v>15.192898600204799</v>
      </c>
      <c r="H23" s="28">
        <v>264</v>
      </c>
      <c r="I23" s="21">
        <v>9.0133151246159091</v>
      </c>
      <c r="J23" s="29">
        <v>2929</v>
      </c>
      <c r="K23" t="s">
        <v>57</v>
      </c>
    </row>
    <row r="24" spans="1:17" ht="10.5" customHeight="1" thickBot="1" x14ac:dyDescent="0.25">
      <c r="A24" s="106"/>
      <c r="B24" s="106"/>
      <c r="D24" s="40"/>
      <c r="E24" s="15"/>
      <c r="F24" s="46"/>
      <c r="G24" s="15"/>
      <c r="H24" s="36"/>
      <c r="I24" s="15"/>
      <c r="J24" s="36"/>
    </row>
    <row r="25" spans="1:17" ht="13.5" thickBot="1" x14ac:dyDescent="0.25">
      <c r="A25" s="106"/>
      <c r="B25" s="106" t="s">
        <v>3</v>
      </c>
      <c r="C25" s="82">
        <v>2024</v>
      </c>
      <c r="D25" s="34">
        <v>2807</v>
      </c>
      <c r="E25" s="43">
        <v>84.117470782139605</v>
      </c>
      <c r="F25" s="27">
        <v>305</v>
      </c>
      <c r="G25" s="44">
        <v>9.1399460593347293</v>
      </c>
      <c r="H25" s="28">
        <v>225</v>
      </c>
      <c r="I25" s="21">
        <v>6.74258315852562</v>
      </c>
      <c r="J25" s="29">
        <v>3337</v>
      </c>
      <c r="K25" t="s">
        <v>57</v>
      </c>
      <c r="L25" s="103" t="s">
        <v>60</v>
      </c>
      <c r="M25" s="103" t="s">
        <v>60</v>
      </c>
      <c r="N25" s="103" t="s">
        <v>59</v>
      </c>
      <c r="O25" s="103" t="s">
        <v>60</v>
      </c>
      <c r="P25" s="103" t="s">
        <v>58</v>
      </c>
      <c r="Q25" s="103" t="s">
        <v>58</v>
      </c>
    </row>
    <row r="26" spans="1:17" ht="12" customHeight="1" thickBot="1" x14ac:dyDescent="0.25">
      <c r="A26" s="106"/>
      <c r="B26" s="106"/>
      <c r="C26" s="82">
        <v>2021</v>
      </c>
      <c r="D26" s="35">
        <v>2982</v>
      </c>
      <c r="E26" s="43">
        <v>82.718446601941693</v>
      </c>
      <c r="F26" s="27">
        <v>370</v>
      </c>
      <c r="G26" s="44">
        <v>10.2635228848821</v>
      </c>
      <c r="H26" s="28">
        <v>253</v>
      </c>
      <c r="I26" s="21">
        <v>7.0180305131761402</v>
      </c>
      <c r="J26" s="29">
        <v>3605</v>
      </c>
      <c r="K26" t="s">
        <v>57</v>
      </c>
    </row>
    <row r="27" spans="1:17" ht="12" customHeight="1" thickBot="1" x14ac:dyDescent="0.25">
      <c r="A27" s="106"/>
      <c r="B27" s="106"/>
      <c r="C27" s="82">
        <v>2018</v>
      </c>
      <c r="D27" s="35">
        <v>3006</v>
      </c>
      <c r="E27" s="43">
        <v>82.992821645499703</v>
      </c>
      <c r="F27" s="27">
        <v>358</v>
      </c>
      <c r="G27" s="44">
        <v>9.8840419657647693</v>
      </c>
      <c r="H27" s="28">
        <v>258</v>
      </c>
      <c r="I27" s="21">
        <v>7.1231363887355101</v>
      </c>
      <c r="J27" s="29">
        <v>3622</v>
      </c>
      <c r="K27" t="s">
        <v>57</v>
      </c>
    </row>
    <row r="28" spans="1:17" ht="12" customHeight="1" thickBot="1" x14ac:dyDescent="0.25">
      <c r="A28" s="106"/>
      <c r="B28" s="106"/>
      <c r="C28" s="82">
        <v>2015</v>
      </c>
      <c r="D28" s="35">
        <v>2865</v>
      </c>
      <c r="E28" s="43">
        <v>81.322736304286096</v>
      </c>
      <c r="F28" s="27">
        <v>388</v>
      </c>
      <c r="G28" s="44">
        <v>11.013340902639801</v>
      </c>
      <c r="H28" s="28">
        <v>270</v>
      </c>
      <c r="I28" s="21">
        <v>7.6639227930740796</v>
      </c>
      <c r="J28" s="29">
        <v>3523</v>
      </c>
      <c r="K28" t="s">
        <v>57</v>
      </c>
    </row>
    <row r="29" spans="1:17" ht="12" customHeight="1" thickBot="1" x14ac:dyDescent="0.25">
      <c r="A29" s="106"/>
      <c r="B29" s="106"/>
      <c r="C29" s="82">
        <v>2012</v>
      </c>
      <c r="D29" s="35">
        <v>2701</v>
      </c>
      <c r="E29" s="43">
        <v>80.819868342310002</v>
      </c>
      <c r="F29" s="27">
        <v>387</v>
      </c>
      <c r="G29" s="44">
        <v>11.5798922800718</v>
      </c>
      <c r="H29" s="28">
        <v>254</v>
      </c>
      <c r="I29" s="21">
        <v>7.6002393776181902</v>
      </c>
      <c r="J29" s="29">
        <v>3342</v>
      </c>
      <c r="K29" t="s">
        <v>57</v>
      </c>
    </row>
    <row r="30" spans="1:17" ht="12" customHeight="1" thickBot="1" x14ac:dyDescent="0.25">
      <c r="A30" s="106"/>
      <c r="B30" s="106"/>
      <c r="C30" s="82">
        <v>2009</v>
      </c>
      <c r="D30" s="35">
        <v>2327</v>
      </c>
      <c r="E30" s="43">
        <v>79.501195763580498</v>
      </c>
      <c r="F30" s="27">
        <v>403</v>
      </c>
      <c r="G30" s="44">
        <v>13.7683635121285</v>
      </c>
      <c r="H30" s="28">
        <v>197</v>
      </c>
      <c r="I30" s="21">
        <v>6.7304407242910802</v>
      </c>
      <c r="J30" s="29">
        <v>2927</v>
      </c>
      <c r="K30" t="s">
        <v>57</v>
      </c>
    </row>
    <row r="31" spans="1:17" ht="12" customHeight="1" thickBot="1" x14ac:dyDescent="0.25">
      <c r="A31" s="106"/>
      <c r="B31" s="106"/>
      <c r="D31" s="40"/>
      <c r="E31" s="15"/>
      <c r="F31" s="46"/>
      <c r="G31" s="15"/>
      <c r="H31" s="36"/>
      <c r="I31" s="15"/>
      <c r="J31" s="36"/>
    </row>
    <row r="32" spans="1:17" ht="13.5" thickBot="1" x14ac:dyDescent="0.25">
      <c r="A32" s="106"/>
      <c r="B32" s="106" t="s">
        <v>4</v>
      </c>
      <c r="C32" s="82">
        <v>2024</v>
      </c>
      <c r="D32" s="34">
        <v>1884</v>
      </c>
      <c r="E32" s="43">
        <v>84.408602150537604</v>
      </c>
      <c r="F32" s="27">
        <v>206</v>
      </c>
      <c r="G32" s="44">
        <v>9.2293906810035793</v>
      </c>
      <c r="H32" s="28">
        <v>142</v>
      </c>
      <c r="I32" s="21">
        <v>6.3620071684587796</v>
      </c>
      <c r="J32" s="29">
        <v>2232</v>
      </c>
      <c r="K32" t="s">
        <v>57</v>
      </c>
      <c r="L32" s="103" t="s">
        <v>58</v>
      </c>
      <c r="M32" s="103" t="s">
        <v>60</v>
      </c>
      <c r="N32" s="103" t="s">
        <v>59</v>
      </c>
      <c r="O32" s="103" t="s">
        <v>60</v>
      </c>
      <c r="P32" s="103" t="s">
        <v>60</v>
      </c>
      <c r="Q32" s="103" t="s">
        <v>60</v>
      </c>
    </row>
    <row r="33" spans="1:11" ht="12" customHeight="1" thickBot="1" x14ac:dyDescent="0.25">
      <c r="A33" s="104"/>
      <c r="B33" s="104"/>
      <c r="C33" s="82">
        <v>2021</v>
      </c>
      <c r="D33" s="35">
        <v>2046</v>
      </c>
      <c r="E33" s="43">
        <v>85.3923205342237</v>
      </c>
      <c r="F33" s="27">
        <v>207</v>
      </c>
      <c r="G33" s="44">
        <v>8.6393989983305506</v>
      </c>
      <c r="H33" s="28">
        <v>143</v>
      </c>
      <c r="I33" s="21">
        <v>5.9682804674457399</v>
      </c>
      <c r="J33" s="29">
        <v>2396</v>
      </c>
      <c r="K33" t="s">
        <v>57</v>
      </c>
    </row>
    <row r="34" spans="1:11" ht="12" customHeight="1" thickBot="1" x14ac:dyDescent="0.25">
      <c r="B34" s="85"/>
      <c r="C34" s="82">
        <v>2018</v>
      </c>
      <c r="D34" s="35">
        <v>1873</v>
      </c>
      <c r="E34" s="43">
        <v>85.525114155251103</v>
      </c>
      <c r="F34" s="27">
        <v>163</v>
      </c>
      <c r="G34" s="44">
        <v>7.4429223744292203</v>
      </c>
      <c r="H34" s="28">
        <v>154</v>
      </c>
      <c r="I34" s="21">
        <v>7.0319634703196296</v>
      </c>
      <c r="J34" s="29">
        <v>2190</v>
      </c>
      <c r="K34" t="s">
        <v>57</v>
      </c>
    </row>
    <row r="35" spans="1:11" ht="12" customHeight="1" thickBot="1" x14ac:dyDescent="0.25">
      <c r="B35" s="85"/>
      <c r="C35" s="82">
        <v>2015</v>
      </c>
      <c r="D35" s="35">
        <v>2100</v>
      </c>
      <c r="E35" s="43">
        <v>82.449941107184898</v>
      </c>
      <c r="F35" s="27">
        <v>283</v>
      </c>
      <c r="G35" s="44">
        <v>11.1111111111111</v>
      </c>
      <c r="H35" s="28">
        <v>164</v>
      </c>
      <c r="I35" s="21">
        <v>6.4389477817039698</v>
      </c>
      <c r="J35" s="29">
        <v>2547</v>
      </c>
      <c r="K35" t="s">
        <v>57</v>
      </c>
    </row>
    <row r="36" spans="1:11" ht="12" customHeight="1" thickBot="1" x14ac:dyDescent="0.25">
      <c r="B36" s="85"/>
      <c r="C36" s="82">
        <v>2012</v>
      </c>
      <c r="D36" s="35">
        <v>2033</v>
      </c>
      <c r="E36" s="43">
        <v>82.041969330104905</v>
      </c>
      <c r="F36" s="27">
        <v>301</v>
      </c>
      <c r="G36" s="44">
        <v>12.1468926553672</v>
      </c>
      <c r="H36" s="28">
        <v>144</v>
      </c>
      <c r="I36" s="21">
        <v>5.8111380145278497</v>
      </c>
      <c r="J36" s="29">
        <v>2478</v>
      </c>
      <c r="K36" t="s">
        <v>57</v>
      </c>
    </row>
    <row r="37" spans="1:11" ht="12" customHeight="1" thickBot="1" x14ac:dyDescent="0.25">
      <c r="B37" s="85"/>
      <c r="C37" s="82">
        <v>2009</v>
      </c>
      <c r="D37" s="35">
        <v>1794</v>
      </c>
      <c r="E37" s="43">
        <v>83.094025011579404</v>
      </c>
      <c r="F37" s="27">
        <v>256</v>
      </c>
      <c r="G37" s="44">
        <v>11.857341361741501</v>
      </c>
      <c r="H37" s="28">
        <v>109</v>
      </c>
      <c r="I37" s="21">
        <v>5.0486336266790204</v>
      </c>
      <c r="J37" s="29">
        <v>2159</v>
      </c>
      <c r="K37" t="s">
        <v>57</v>
      </c>
    </row>
    <row r="38" spans="1:11" ht="12" customHeight="1" thickBot="1" x14ac:dyDescent="0.25">
      <c r="B38" s="11"/>
      <c r="D38" s="40"/>
      <c r="E38" s="15"/>
      <c r="F38" s="46"/>
      <c r="G38" s="15"/>
      <c r="H38" s="36"/>
      <c r="I38" s="15"/>
      <c r="J38" s="36"/>
    </row>
    <row r="65" spans="1:1" x14ac:dyDescent="0.2">
      <c r="A65" t="s">
        <v>76</v>
      </c>
    </row>
    <row r="66" spans="1:1" x14ac:dyDescent="0.2">
      <c r="A66" s="111"/>
    </row>
    <row r="67" spans="1:1" x14ac:dyDescent="0.2">
      <c r="A67" s="111" t="s">
        <v>85</v>
      </c>
    </row>
    <row r="68" spans="1:1" x14ac:dyDescent="0.2">
      <c r="A68" s="111" t="s">
        <v>86</v>
      </c>
    </row>
    <row r="69" spans="1:1" x14ac:dyDescent="0.2">
      <c r="A69"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87428-A319-43F3-BFD3-AE6F7E417608}">
  <sheetPr>
    <tabColor rgb="FF00B050"/>
  </sheetPr>
  <dimension ref="A1"/>
  <sheetViews>
    <sheetView workbookViewId="0">
      <selection activeCell="Q38" sqref="Q38"/>
    </sheetView>
  </sheetViews>
  <sheetFormatPr defaultRowHeight="11.2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B4666-F374-4018-B8C9-09D001DB1DB0}">
  <sheetPr>
    <tabColor theme="9" tint="0.59999389629810485"/>
    <pageSetUpPr fitToPage="1"/>
  </sheetPr>
  <dimension ref="A1:T69"/>
  <sheetViews>
    <sheetView workbookViewId="0">
      <selection activeCell="D1" sqref="D1:J1"/>
    </sheetView>
  </sheetViews>
  <sheetFormatPr defaultColWidth="12" defaultRowHeight="11.25" x14ac:dyDescent="0.2"/>
  <cols>
    <col min="1" max="1" width="27" customWidth="1"/>
    <col min="2" max="2" width="35.5" bestFit="1" customWidth="1"/>
    <col min="3" max="3" width="12.5" customWidth="1"/>
    <col min="4" max="5" width="13.33203125" customWidth="1"/>
    <col min="6" max="9" width="11.33203125" customWidth="1"/>
    <col min="12" max="17" width="17.83203125" bestFit="1" customWidth="1"/>
  </cols>
  <sheetData>
    <row r="1" spans="1:20" ht="15.75" x14ac:dyDescent="0.25">
      <c r="A1" s="7" t="s">
        <v>21</v>
      </c>
      <c r="B1" s="10" t="s">
        <v>34</v>
      </c>
      <c r="C1" s="7" t="s">
        <v>17</v>
      </c>
      <c r="D1" s="164" t="s">
        <v>101</v>
      </c>
      <c r="E1" s="164"/>
      <c r="F1" s="164"/>
      <c r="G1" s="164"/>
      <c r="H1" s="164"/>
      <c r="I1" s="164"/>
      <c r="J1" s="164"/>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v>
      </c>
      <c r="B4" s="106" t="s">
        <v>0</v>
      </c>
      <c r="C4" s="82">
        <v>2024</v>
      </c>
      <c r="D4" s="34">
        <v>2962</v>
      </c>
      <c r="E4" s="14">
        <v>64.447345517841597</v>
      </c>
      <c r="F4" s="24">
        <v>888</v>
      </c>
      <c r="G4" s="45">
        <v>19.321148825065301</v>
      </c>
      <c r="H4" s="25">
        <v>746</v>
      </c>
      <c r="I4" s="20">
        <v>16.231505657093098</v>
      </c>
      <c r="J4" s="26">
        <v>4596</v>
      </c>
      <c r="K4" t="s">
        <v>57</v>
      </c>
      <c r="L4" s="101" t="s">
        <v>58</v>
      </c>
      <c r="M4" s="101" t="s">
        <v>60</v>
      </c>
      <c r="N4" s="101" t="s">
        <v>60</v>
      </c>
      <c r="O4" s="101" t="s">
        <v>58</v>
      </c>
      <c r="P4" s="101" t="s">
        <v>59</v>
      </c>
      <c r="Q4" s="101" t="s">
        <v>59</v>
      </c>
    </row>
    <row r="5" spans="1:20" ht="12" customHeight="1" thickBot="1" x14ac:dyDescent="0.25">
      <c r="A5" s="106"/>
      <c r="B5" s="106"/>
      <c r="C5" s="82">
        <v>2021</v>
      </c>
      <c r="D5" s="35">
        <v>3252</v>
      </c>
      <c r="E5" s="43">
        <v>65.696969696969703</v>
      </c>
      <c r="F5" s="27">
        <v>879</v>
      </c>
      <c r="G5" s="44">
        <v>17.7575757575758</v>
      </c>
      <c r="H5" s="28">
        <v>819</v>
      </c>
      <c r="I5" s="21">
        <v>16.545454545454501</v>
      </c>
      <c r="J5" s="29">
        <v>4950</v>
      </c>
      <c r="K5" t="s">
        <v>57</v>
      </c>
    </row>
    <row r="6" spans="1:20" ht="12" customHeight="1" thickBot="1" x14ac:dyDescent="0.25">
      <c r="A6" s="106"/>
      <c r="B6" s="106"/>
      <c r="C6" s="82">
        <v>2018</v>
      </c>
      <c r="D6" s="35">
        <v>3199</v>
      </c>
      <c r="E6" s="43">
        <v>64.796435082033597</v>
      </c>
      <c r="F6" s="27">
        <v>924</v>
      </c>
      <c r="G6" s="44">
        <v>18.715819323475799</v>
      </c>
      <c r="H6" s="28">
        <v>814</v>
      </c>
      <c r="I6" s="21">
        <v>16.487745594490601</v>
      </c>
      <c r="J6" s="29">
        <v>4937</v>
      </c>
      <c r="K6" t="s">
        <v>57</v>
      </c>
    </row>
    <row r="7" spans="1:20" ht="12" customHeight="1" thickBot="1" x14ac:dyDescent="0.25">
      <c r="A7" s="106"/>
      <c r="B7" s="106"/>
      <c r="C7" s="82">
        <v>2015</v>
      </c>
      <c r="D7" s="35">
        <v>2831</v>
      </c>
      <c r="E7" s="43">
        <v>65.230414746543801</v>
      </c>
      <c r="F7" s="27">
        <v>809</v>
      </c>
      <c r="G7" s="44">
        <v>18.640552995391701</v>
      </c>
      <c r="H7" s="28">
        <v>700</v>
      </c>
      <c r="I7" s="21">
        <v>16.129032258064498</v>
      </c>
      <c r="J7" s="29">
        <v>4340</v>
      </c>
      <c r="K7" t="s">
        <v>57</v>
      </c>
    </row>
    <row r="8" spans="1:20" ht="12" customHeight="1" thickBot="1" x14ac:dyDescent="0.25">
      <c r="A8" s="106"/>
      <c r="B8" s="106"/>
      <c r="C8" s="82">
        <v>2012</v>
      </c>
      <c r="D8" s="35">
        <v>2625</v>
      </c>
      <c r="E8" s="43">
        <v>62.964739745742399</v>
      </c>
      <c r="F8" s="27">
        <v>795</v>
      </c>
      <c r="G8" s="44">
        <v>19.069321180139099</v>
      </c>
      <c r="H8" s="28">
        <v>749</v>
      </c>
      <c r="I8" s="21">
        <v>17.965939074118499</v>
      </c>
      <c r="J8" s="29">
        <v>4169</v>
      </c>
      <c r="K8" t="s">
        <v>57</v>
      </c>
    </row>
    <row r="9" spans="1:20" ht="12" customHeight="1" thickBot="1" x14ac:dyDescent="0.25">
      <c r="A9" s="106"/>
      <c r="B9" s="106"/>
      <c r="C9" s="82">
        <v>2009</v>
      </c>
      <c r="D9" s="35">
        <v>2396</v>
      </c>
      <c r="E9" s="43">
        <v>67.398030942334699</v>
      </c>
      <c r="F9" s="27">
        <v>677</v>
      </c>
      <c r="G9" s="44">
        <v>19.043600562587901</v>
      </c>
      <c r="H9" s="28">
        <v>482</v>
      </c>
      <c r="I9" s="21">
        <v>13.558368495077399</v>
      </c>
      <c r="J9" s="29">
        <v>3555</v>
      </c>
      <c r="K9" t="s">
        <v>57</v>
      </c>
    </row>
    <row r="10" spans="1:20" ht="12" customHeight="1" thickBot="1" x14ac:dyDescent="0.25">
      <c r="A10" s="106"/>
      <c r="B10" s="106"/>
      <c r="D10" s="40"/>
      <c r="E10" s="15"/>
      <c r="F10" s="46"/>
      <c r="G10" s="15"/>
      <c r="H10" s="36"/>
      <c r="I10" s="15"/>
      <c r="J10" s="36"/>
    </row>
    <row r="11" spans="1:20" ht="13.5" thickBot="1" x14ac:dyDescent="0.25">
      <c r="A11" s="106"/>
      <c r="B11" s="106" t="s">
        <v>1</v>
      </c>
      <c r="C11" s="82">
        <v>2024</v>
      </c>
      <c r="D11" s="34">
        <v>2752</v>
      </c>
      <c r="E11" s="43">
        <v>72.023030620256506</v>
      </c>
      <c r="F11" s="27">
        <v>632</v>
      </c>
      <c r="G11" s="44">
        <v>16.5401727296519</v>
      </c>
      <c r="H11" s="28">
        <v>437</v>
      </c>
      <c r="I11" s="21">
        <v>11.436796650091599</v>
      </c>
      <c r="J11" s="29">
        <v>3821</v>
      </c>
      <c r="K11" t="s">
        <v>57</v>
      </c>
      <c r="L11" s="103" t="s">
        <v>60</v>
      </c>
      <c r="M11" s="103" t="s">
        <v>58</v>
      </c>
      <c r="N11" s="103" t="s">
        <v>60</v>
      </c>
      <c r="O11" s="103" t="s">
        <v>60</v>
      </c>
      <c r="P11" s="103" t="s">
        <v>60</v>
      </c>
      <c r="Q11" s="103" t="s">
        <v>59</v>
      </c>
    </row>
    <row r="12" spans="1:20" ht="12" customHeight="1" thickBot="1" x14ac:dyDescent="0.25">
      <c r="A12" s="106"/>
      <c r="B12" s="106"/>
      <c r="C12" s="82">
        <v>2021</v>
      </c>
      <c r="D12" s="35">
        <v>2934</v>
      </c>
      <c r="E12" s="43">
        <v>72.985074626865696</v>
      </c>
      <c r="F12" s="27">
        <v>660</v>
      </c>
      <c r="G12" s="44">
        <v>16.417910447761201</v>
      </c>
      <c r="H12" s="28">
        <v>426</v>
      </c>
      <c r="I12" s="21">
        <v>10.597014925373101</v>
      </c>
      <c r="J12" s="29">
        <v>4020</v>
      </c>
      <c r="K12" t="s">
        <v>57</v>
      </c>
    </row>
    <row r="13" spans="1:20" ht="12" customHeight="1" thickBot="1" x14ac:dyDescent="0.25">
      <c r="A13" s="106"/>
      <c r="B13" s="106"/>
      <c r="C13" s="82">
        <v>2018</v>
      </c>
      <c r="D13" s="35">
        <v>3232</v>
      </c>
      <c r="E13" s="43">
        <v>72.126757420218695</v>
      </c>
      <c r="F13" s="27">
        <v>728</v>
      </c>
      <c r="G13" s="44">
        <v>16.246373577326501</v>
      </c>
      <c r="H13" s="28">
        <v>521</v>
      </c>
      <c r="I13" s="21">
        <v>11.6268690024548</v>
      </c>
      <c r="J13" s="29">
        <v>4481</v>
      </c>
      <c r="K13" t="s">
        <v>57</v>
      </c>
    </row>
    <row r="14" spans="1:20" ht="12" customHeight="1" thickBot="1" x14ac:dyDescent="0.25">
      <c r="A14" s="106"/>
      <c r="B14" s="106"/>
      <c r="C14" s="82">
        <v>2015</v>
      </c>
      <c r="D14" s="35">
        <v>3088</v>
      </c>
      <c r="E14" s="43">
        <v>70.4218928164196</v>
      </c>
      <c r="F14" s="27">
        <v>778</v>
      </c>
      <c r="G14" s="44">
        <v>17.7423033067275</v>
      </c>
      <c r="H14" s="28">
        <v>519</v>
      </c>
      <c r="I14" s="21">
        <v>11.8358038768529</v>
      </c>
      <c r="J14" s="29">
        <v>4385</v>
      </c>
      <c r="K14" t="s">
        <v>57</v>
      </c>
    </row>
    <row r="15" spans="1:20" ht="12" customHeight="1" thickBot="1" x14ac:dyDescent="0.25">
      <c r="A15" s="106"/>
      <c r="B15" s="106"/>
      <c r="C15" s="82">
        <v>2012</v>
      </c>
      <c r="D15" s="35">
        <v>3018</v>
      </c>
      <c r="E15" s="43">
        <v>73.3770970094821</v>
      </c>
      <c r="F15" s="27">
        <v>619</v>
      </c>
      <c r="G15" s="44">
        <v>15.0498419645028</v>
      </c>
      <c r="H15" s="28">
        <v>476</v>
      </c>
      <c r="I15" s="21">
        <v>11.5730610260151</v>
      </c>
      <c r="J15" s="29">
        <v>4113</v>
      </c>
      <c r="K15" t="s">
        <v>57</v>
      </c>
    </row>
    <row r="16" spans="1:20" ht="12" customHeight="1" thickBot="1" x14ac:dyDescent="0.25">
      <c r="A16" s="106"/>
      <c r="B16" s="106"/>
      <c r="C16" s="82">
        <v>2009</v>
      </c>
      <c r="D16" s="35">
        <v>2459</v>
      </c>
      <c r="E16" s="43">
        <v>71.5657741559953</v>
      </c>
      <c r="F16" s="27">
        <v>595</v>
      </c>
      <c r="G16" s="44">
        <v>17.316647264260801</v>
      </c>
      <c r="H16" s="28">
        <v>382</v>
      </c>
      <c r="I16" s="21">
        <v>11.117578579743901</v>
      </c>
      <c r="J16" s="29">
        <v>3436</v>
      </c>
      <c r="K16" t="s">
        <v>57</v>
      </c>
    </row>
    <row r="17" spans="1:17" ht="12" customHeight="1" thickBot="1" x14ac:dyDescent="0.25">
      <c r="A17" s="106"/>
      <c r="B17" s="106"/>
      <c r="D17" s="40"/>
      <c r="E17" s="15"/>
      <c r="F17" s="46"/>
      <c r="G17" s="15"/>
      <c r="H17" s="36"/>
      <c r="I17" s="15"/>
      <c r="J17" s="36"/>
    </row>
    <row r="18" spans="1:17" ht="13.5" thickBot="1" x14ac:dyDescent="0.25">
      <c r="A18" s="106"/>
      <c r="B18" s="106" t="s">
        <v>2</v>
      </c>
      <c r="C18" s="82">
        <v>2024</v>
      </c>
      <c r="D18" s="34">
        <v>2741</v>
      </c>
      <c r="E18" s="43">
        <v>75.509641873278198</v>
      </c>
      <c r="F18" s="27">
        <v>541</v>
      </c>
      <c r="G18" s="44">
        <v>14.9035812672176</v>
      </c>
      <c r="H18" s="28">
        <v>348</v>
      </c>
      <c r="I18" s="21">
        <v>9.5867768595041305</v>
      </c>
      <c r="J18" s="29">
        <v>3630</v>
      </c>
      <c r="K18" t="s">
        <v>57</v>
      </c>
      <c r="L18" s="103" t="s">
        <v>60</v>
      </c>
      <c r="M18" s="103" t="s">
        <v>60</v>
      </c>
      <c r="N18" s="103" t="s">
        <v>59</v>
      </c>
      <c r="O18" s="103" t="s">
        <v>60</v>
      </c>
      <c r="P18" s="103" t="s">
        <v>58</v>
      </c>
      <c r="Q18" s="103" t="s">
        <v>60</v>
      </c>
    </row>
    <row r="19" spans="1:17" ht="11.45" customHeight="1" thickBot="1" x14ac:dyDescent="0.25">
      <c r="A19" s="106"/>
      <c r="B19" s="106"/>
      <c r="C19" s="82">
        <v>2021</v>
      </c>
      <c r="D19" s="35">
        <v>2979</v>
      </c>
      <c r="E19" s="43">
        <v>75.151362260343106</v>
      </c>
      <c r="F19" s="27">
        <v>590</v>
      </c>
      <c r="G19" s="44">
        <v>14.883955600403601</v>
      </c>
      <c r="H19" s="28">
        <v>395</v>
      </c>
      <c r="I19" s="21">
        <v>9.9646821392532807</v>
      </c>
      <c r="J19" s="29">
        <v>3964</v>
      </c>
      <c r="K19" t="s">
        <v>57</v>
      </c>
    </row>
    <row r="20" spans="1:17" ht="12" customHeight="1" thickBot="1" x14ac:dyDescent="0.25">
      <c r="A20" s="106"/>
      <c r="B20" s="106"/>
      <c r="C20" s="82">
        <v>2018</v>
      </c>
      <c r="D20" s="35">
        <v>2953</v>
      </c>
      <c r="E20" s="43">
        <v>74.968266057375004</v>
      </c>
      <c r="F20" s="27">
        <v>585</v>
      </c>
      <c r="G20" s="44">
        <v>14.8514851485149</v>
      </c>
      <c r="H20" s="28">
        <v>401</v>
      </c>
      <c r="I20" s="21">
        <v>10.1802487941102</v>
      </c>
      <c r="J20" s="29">
        <v>3939</v>
      </c>
      <c r="K20" t="s">
        <v>57</v>
      </c>
    </row>
    <row r="21" spans="1:17" ht="12" customHeight="1" thickBot="1" x14ac:dyDescent="0.25">
      <c r="A21" s="106"/>
      <c r="B21" s="106"/>
      <c r="C21" s="82">
        <v>2015</v>
      </c>
      <c r="D21" s="35">
        <v>2777</v>
      </c>
      <c r="E21" s="43">
        <v>74.670610379134203</v>
      </c>
      <c r="F21" s="27">
        <v>595</v>
      </c>
      <c r="G21" s="44">
        <v>15.9989244420543</v>
      </c>
      <c r="H21" s="28">
        <v>347</v>
      </c>
      <c r="I21" s="21">
        <v>9.3304651788115098</v>
      </c>
      <c r="J21" s="29">
        <v>3719</v>
      </c>
      <c r="K21" t="s">
        <v>57</v>
      </c>
    </row>
    <row r="22" spans="1:17" ht="12" customHeight="1" thickBot="1" x14ac:dyDescent="0.25">
      <c r="A22" s="106"/>
      <c r="B22" s="106"/>
      <c r="C22" s="82">
        <v>2012</v>
      </c>
      <c r="D22" s="35">
        <v>2481</v>
      </c>
      <c r="E22" s="43">
        <v>75.778863775198502</v>
      </c>
      <c r="F22" s="27">
        <v>485</v>
      </c>
      <c r="G22" s="44">
        <v>14.813683567501499</v>
      </c>
      <c r="H22" s="28">
        <v>308</v>
      </c>
      <c r="I22" s="21">
        <v>9.40745265729994</v>
      </c>
      <c r="J22" s="29">
        <v>3274</v>
      </c>
      <c r="K22" t="s">
        <v>57</v>
      </c>
    </row>
    <row r="23" spans="1:17" ht="12" customHeight="1" thickBot="1" x14ac:dyDescent="0.25">
      <c r="A23" s="106"/>
      <c r="B23" s="106"/>
      <c r="C23" s="82">
        <v>2009</v>
      </c>
      <c r="D23" s="35">
        <v>2147</v>
      </c>
      <c r="E23" s="43">
        <v>73.301468077842301</v>
      </c>
      <c r="F23" s="27">
        <v>494</v>
      </c>
      <c r="G23" s="44">
        <v>16.865824513485801</v>
      </c>
      <c r="H23" s="28">
        <v>288</v>
      </c>
      <c r="I23" s="21">
        <v>9.8327074086719009</v>
      </c>
      <c r="J23" s="29">
        <v>2929</v>
      </c>
      <c r="K23" t="s">
        <v>57</v>
      </c>
    </row>
    <row r="24" spans="1:17" ht="10.5" customHeight="1" thickBot="1" x14ac:dyDescent="0.25">
      <c r="A24" s="106"/>
      <c r="B24" s="106"/>
      <c r="D24" s="40"/>
      <c r="E24" s="15"/>
      <c r="F24" s="46"/>
      <c r="G24" s="15"/>
      <c r="H24" s="36"/>
      <c r="I24" s="15"/>
      <c r="J24" s="36"/>
    </row>
    <row r="25" spans="1:17" ht="13.5" thickBot="1" x14ac:dyDescent="0.25">
      <c r="A25" s="106"/>
      <c r="B25" s="106" t="s">
        <v>3</v>
      </c>
      <c r="C25" s="82">
        <v>2024</v>
      </c>
      <c r="D25" s="34">
        <v>2635</v>
      </c>
      <c r="E25" s="43">
        <v>78.939484721390002</v>
      </c>
      <c r="F25" s="27">
        <v>429</v>
      </c>
      <c r="G25" s="44">
        <v>12.852007189934101</v>
      </c>
      <c r="H25" s="28">
        <v>274</v>
      </c>
      <c r="I25" s="21">
        <v>8.2085080886758508</v>
      </c>
      <c r="J25" s="29">
        <v>3338</v>
      </c>
      <c r="K25" t="s">
        <v>57</v>
      </c>
      <c r="L25" s="103" t="s">
        <v>60</v>
      </c>
      <c r="M25" s="103" t="s">
        <v>60</v>
      </c>
      <c r="N25" s="103" t="s">
        <v>60</v>
      </c>
      <c r="O25" s="103" t="s">
        <v>59</v>
      </c>
      <c r="P25" s="103" t="s">
        <v>60</v>
      </c>
      <c r="Q25" s="103" t="s">
        <v>58</v>
      </c>
    </row>
    <row r="26" spans="1:17" ht="12" customHeight="1" thickBot="1" x14ac:dyDescent="0.25">
      <c r="A26" s="106"/>
      <c r="B26" s="106"/>
      <c r="C26" s="82">
        <v>2021</v>
      </c>
      <c r="D26" s="35">
        <v>2786</v>
      </c>
      <c r="E26" s="43">
        <v>77.302996670366298</v>
      </c>
      <c r="F26" s="27">
        <v>513</v>
      </c>
      <c r="G26" s="44">
        <v>14.234184239733599</v>
      </c>
      <c r="H26" s="28">
        <v>305</v>
      </c>
      <c r="I26" s="21">
        <v>8.4628190899001101</v>
      </c>
      <c r="J26" s="29">
        <v>3604</v>
      </c>
      <c r="K26" t="s">
        <v>57</v>
      </c>
    </row>
    <row r="27" spans="1:17" ht="12" customHeight="1" thickBot="1" x14ac:dyDescent="0.25">
      <c r="A27" s="106"/>
      <c r="B27" s="106"/>
      <c r="C27" s="82">
        <v>2018</v>
      </c>
      <c r="D27" s="35">
        <v>2830</v>
      </c>
      <c r="E27" s="43">
        <v>78.133627829928201</v>
      </c>
      <c r="F27" s="27">
        <v>496</v>
      </c>
      <c r="G27" s="44">
        <v>13.694091662065199</v>
      </c>
      <c r="H27" s="28">
        <v>296</v>
      </c>
      <c r="I27" s="21">
        <v>8.1722805080066294</v>
      </c>
      <c r="J27" s="29">
        <v>3622</v>
      </c>
      <c r="K27" t="s">
        <v>57</v>
      </c>
    </row>
    <row r="28" spans="1:17" ht="12" customHeight="1" thickBot="1" x14ac:dyDescent="0.25">
      <c r="A28" s="106"/>
      <c r="B28" s="106"/>
      <c r="C28" s="82">
        <v>2015</v>
      </c>
      <c r="D28" s="35">
        <v>2766</v>
      </c>
      <c r="E28" s="43">
        <v>78.512631280158999</v>
      </c>
      <c r="F28" s="27">
        <v>487</v>
      </c>
      <c r="G28" s="44">
        <v>13.823445926767</v>
      </c>
      <c r="H28" s="28">
        <v>270</v>
      </c>
      <c r="I28" s="21">
        <v>7.6639227930740796</v>
      </c>
      <c r="J28" s="29">
        <v>3523</v>
      </c>
      <c r="K28" t="s">
        <v>57</v>
      </c>
    </row>
    <row r="29" spans="1:17" ht="12" customHeight="1" thickBot="1" x14ac:dyDescent="0.25">
      <c r="A29" s="106"/>
      <c r="B29" s="106"/>
      <c r="C29" s="82">
        <v>2012</v>
      </c>
      <c r="D29" s="35">
        <v>2636</v>
      </c>
      <c r="E29" s="43">
        <v>78.922155688622794</v>
      </c>
      <c r="F29" s="27">
        <v>445</v>
      </c>
      <c r="G29" s="44">
        <v>13.3233532934132</v>
      </c>
      <c r="H29" s="28">
        <v>259</v>
      </c>
      <c r="I29" s="21">
        <v>7.75449101796407</v>
      </c>
      <c r="J29" s="29">
        <v>3340</v>
      </c>
      <c r="K29" t="s">
        <v>57</v>
      </c>
    </row>
    <row r="30" spans="1:17" ht="12" customHeight="1" thickBot="1" x14ac:dyDescent="0.25">
      <c r="A30" s="106"/>
      <c r="B30" s="106"/>
      <c r="C30" s="82">
        <v>2009</v>
      </c>
      <c r="D30" s="35">
        <v>2305</v>
      </c>
      <c r="E30" s="43">
        <v>78.749572941578407</v>
      </c>
      <c r="F30" s="27">
        <v>389</v>
      </c>
      <c r="G30" s="44">
        <v>13.2900580799453</v>
      </c>
      <c r="H30" s="28">
        <v>233</v>
      </c>
      <c r="I30" s="21">
        <v>7.9603689784762599</v>
      </c>
      <c r="J30" s="29">
        <v>2927</v>
      </c>
      <c r="K30" t="s">
        <v>57</v>
      </c>
    </row>
    <row r="31" spans="1:17" ht="12" customHeight="1" thickBot="1" x14ac:dyDescent="0.25">
      <c r="A31" s="106"/>
      <c r="B31" s="106"/>
      <c r="D31" s="40"/>
      <c r="E31" s="15"/>
      <c r="F31" s="46"/>
      <c r="G31" s="15"/>
      <c r="H31" s="36"/>
      <c r="I31" s="15"/>
      <c r="J31" s="36"/>
    </row>
    <row r="32" spans="1:17" ht="13.5" thickBot="1" x14ac:dyDescent="0.25">
      <c r="A32" s="106"/>
      <c r="B32" s="106" t="s">
        <v>4</v>
      </c>
      <c r="C32" s="82">
        <v>2024</v>
      </c>
      <c r="D32" s="34">
        <v>1723</v>
      </c>
      <c r="E32" s="43">
        <v>77.195340501792103</v>
      </c>
      <c r="F32" s="27">
        <v>341</v>
      </c>
      <c r="G32" s="44">
        <v>15.2777777777778</v>
      </c>
      <c r="H32" s="28">
        <v>168</v>
      </c>
      <c r="I32" s="21">
        <v>7.5268817204301097</v>
      </c>
      <c r="J32" s="29">
        <v>2232</v>
      </c>
      <c r="K32" t="s">
        <v>57</v>
      </c>
      <c r="L32" s="103" t="s">
        <v>58</v>
      </c>
      <c r="M32" s="103" t="s">
        <v>60</v>
      </c>
      <c r="N32" s="103" t="s">
        <v>58</v>
      </c>
      <c r="O32" s="103" t="s">
        <v>58</v>
      </c>
      <c r="P32" s="103" t="s">
        <v>59</v>
      </c>
      <c r="Q32" s="103" t="s">
        <v>59</v>
      </c>
    </row>
    <row r="33" spans="2:11" ht="12" customHeight="1" thickBot="1" x14ac:dyDescent="0.25">
      <c r="B33" s="85"/>
      <c r="C33" s="82">
        <v>2021</v>
      </c>
      <c r="D33" s="35">
        <v>1912</v>
      </c>
      <c r="E33" s="43">
        <v>79.832985386221296</v>
      </c>
      <c r="F33" s="27">
        <v>306</v>
      </c>
      <c r="G33" s="44">
        <v>12.776617954071</v>
      </c>
      <c r="H33" s="28">
        <v>177</v>
      </c>
      <c r="I33" s="21">
        <v>7.3903966597077204</v>
      </c>
      <c r="J33" s="29">
        <v>2395</v>
      </c>
      <c r="K33" t="s">
        <v>57</v>
      </c>
    </row>
    <row r="34" spans="2:11" ht="12" customHeight="1" thickBot="1" x14ac:dyDescent="0.25">
      <c r="B34" s="85"/>
      <c r="C34" s="82">
        <v>2018</v>
      </c>
      <c r="D34" s="35">
        <v>1727</v>
      </c>
      <c r="E34" s="43">
        <v>78.822455499771806</v>
      </c>
      <c r="F34" s="27">
        <v>299</v>
      </c>
      <c r="G34" s="44">
        <v>13.646736649931499</v>
      </c>
      <c r="H34" s="28">
        <v>165</v>
      </c>
      <c r="I34" s="21">
        <v>7.5308078502966698</v>
      </c>
      <c r="J34" s="29">
        <v>2191</v>
      </c>
      <c r="K34" t="s">
        <v>57</v>
      </c>
    </row>
    <row r="35" spans="2:11" ht="12" customHeight="1" thickBot="1" x14ac:dyDescent="0.25">
      <c r="B35" s="85"/>
      <c r="C35" s="82">
        <v>2015</v>
      </c>
      <c r="D35" s="35">
        <v>2021</v>
      </c>
      <c r="E35" s="43">
        <v>79.348252846486105</v>
      </c>
      <c r="F35" s="27">
        <v>361</v>
      </c>
      <c r="G35" s="44">
        <v>14.173537495092299</v>
      </c>
      <c r="H35" s="28">
        <v>165</v>
      </c>
      <c r="I35" s="21">
        <v>6.4782096584216697</v>
      </c>
      <c r="J35" s="29">
        <v>2547</v>
      </c>
      <c r="K35" t="s">
        <v>57</v>
      </c>
    </row>
    <row r="36" spans="2:11" ht="12" customHeight="1" thickBot="1" x14ac:dyDescent="0.25">
      <c r="B36" s="85"/>
      <c r="C36" s="82">
        <v>2012</v>
      </c>
      <c r="D36" s="35">
        <v>2021</v>
      </c>
      <c r="E36" s="43">
        <v>81.788749494131906</v>
      </c>
      <c r="F36" s="27">
        <v>292</v>
      </c>
      <c r="G36" s="44">
        <v>11.8170781060299</v>
      </c>
      <c r="H36" s="28">
        <v>158</v>
      </c>
      <c r="I36" s="21">
        <v>6.3941723998381201</v>
      </c>
      <c r="J36" s="29">
        <v>2471</v>
      </c>
      <c r="K36" t="s">
        <v>57</v>
      </c>
    </row>
    <row r="37" spans="2:11" ht="12" customHeight="1" thickBot="1" x14ac:dyDescent="0.25">
      <c r="B37" s="85"/>
      <c r="C37" s="82">
        <v>2009</v>
      </c>
      <c r="D37" s="35">
        <v>1754</v>
      </c>
      <c r="E37" s="43">
        <v>81.241315423807293</v>
      </c>
      <c r="F37" s="27">
        <v>280</v>
      </c>
      <c r="G37" s="44">
        <v>12.9689671144048</v>
      </c>
      <c r="H37" s="28">
        <v>125</v>
      </c>
      <c r="I37" s="21">
        <v>5.78971746178786</v>
      </c>
      <c r="J37" s="29">
        <v>2159</v>
      </c>
      <c r="K37" t="s">
        <v>57</v>
      </c>
    </row>
    <row r="38" spans="2:11" ht="12" customHeight="1" x14ac:dyDescent="0.2"/>
    <row r="65" spans="1:1" x14ac:dyDescent="0.2">
      <c r="A65" t="s">
        <v>76</v>
      </c>
    </row>
    <row r="66" spans="1:1" x14ac:dyDescent="0.2">
      <c r="A66" s="111"/>
    </row>
    <row r="67" spans="1:1" x14ac:dyDescent="0.2">
      <c r="A67" s="111" t="s">
        <v>85</v>
      </c>
    </row>
    <row r="68" spans="1:1" x14ac:dyDescent="0.2">
      <c r="A68" s="111" t="s">
        <v>86</v>
      </c>
    </row>
    <row r="69" spans="1:1" x14ac:dyDescent="0.2">
      <c r="A69"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93851-6AB2-48CB-9249-2AC69B886486}">
  <sheetPr>
    <tabColor theme="9" tint="0.59999389629810485"/>
    <pageSetUpPr fitToPage="1"/>
  </sheetPr>
  <dimension ref="A1:T70"/>
  <sheetViews>
    <sheetView workbookViewId="0">
      <selection activeCell="D1" sqref="D1:J1"/>
    </sheetView>
  </sheetViews>
  <sheetFormatPr defaultColWidth="12" defaultRowHeight="11.25" x14ac:dyDescent="0.2"/>
  <cols>
    <col min="1" max="1" width="26.5" customWidth="1"/>
    <col min="2" max="2" width="35.5" bestFit="1" customWidth="1"/>
    <col min="3" max="3" width="12.5" customWidth="1"/>
    <col min="4" max="5" width="13.33203125" customWidth="1"/>
    <col min="6" max="9" width="11.33203125" customWidth="1"/>
    <col min="12" max="17" width="17.83203125" bestFit="1" customWidth="1"/>
  </cols>
  <sheetData>
    <row r="1" spans="1:20" ht="15.75" x14ac:dyDescent="0.25">
      <c r="A1" s="7" t="s">
        <v>21</v>
      </c>
      <c r="B1" s="10" t="s">
        <v>34</v>
      </c>
      <c r="C1" s="7" t="s">
        <v>17</v>
      </c>
      <c r="D1" s="165" t="s">
        <v>102</v>
      </c>
      <c r="E1" s="165"/>
      <c r="F1" s="165"/>
      <c r="G1" s="165"/>
      <c r="H1" s="165"/>
      <c r="I1" s="165"/>
      <c r="J1" s="165"/>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v>
      </c>
      <c r="B4" s="106" t="s">
        <v>0</v>
      </c>
      <c r="C4" s="82">
        <v>2024</v>
      </c>
      <c r="D4" s="34">
        <v>2993</v>
      </c>
      <c r="E4" s="14">
        <v>65.349344978165902</v>
      </c>
      <c r="F4" s="24">
        <v>848</v>
      </c>
      <c r="G4" s="45">
        <v>18.515283842794801</v>
      </c>
      <c r="H4" s="25">
        <v>739</v>
      </c>
      <c r="I4" s="20">
        <v>16.1353711790393</v>
      </c>
      <c r="J4" s="26">
        <v>4580</v>
      </c>
      <c r="K4" t="s">
        <v>57</v>
      </c>
      <c r="L4" s="101" t="s">
        <v>58</v>
      </c>
      <c r="M4" s="101" t="s">
        <v>58</v>
      </c>
      <c r="N4" s="101" t="s">
        <v>60</v>
      </c>
      <c r="O4" s="101" t="s">
        <v>60</v>
      </c>
      <c r="P4" s="101" t="s">
        <v>59</v>
      </c>
      <c r="Q4" s="101" t="s">
        <v>59</v>
      </c>
    </row>
    <row r="5" spans="1:20" ht="12" customHeight="1" thickBot="1" x14ac:dyDescent="0.25">
      <c r="A5" s="106"/>
      <c r="B5" s="106"/>
      <c r="C5" s="82">
        <v>2021</v>
      </c>
      <c r="D5" s="35">
        <v>3303</v>
      </c>
      <c r="E5" s="43">
        <v>66.902977516710493</v>
      </c>
      <c r="F5" s="27">
        <v>909</v>
      </c>
      <c r="G5" s="44">
        <v>18.411991087705101</v>
      </c>
      <c r="H5" s="28">
        <v>725</v>
      </c>
      <c r="I5" s="21">
        <v>14.685031395584399</v>
      </c>
      <c r="J5" s="29">
        <v>4937</v>
      </c>
      <c r="K5" t="s">
        <v>57</v>
      </c>
    </row>
    <row r="6" spans="1:20" ht="12" customHeight="1" thickBot="1" x14ac:dyDescent="0.25">
      <c r="A6" s="106"/>
      <c r="B6" s="106"/>
      <c r="C6" s="82">
        <v>2018</v>
      </c>
      <c r="D6" s="35">
        <v>3254</v>
      </c>
      <c r="E6" s="43">
        <v>66.151656840821303</v>
      </c>
      <c r="F6" s="27">
        <v>911</v>
      </c>
      <c r="G6" s="44">
        <v>18.520024395202299</v>
      </c>
      <c r="H6" s="28">
        <v>754</v>
      </c>
      <c r="I6" s="21">
        <v>15.3283187639764</v>
      </c>
      <c r="J6" s="29">
        <v>4919</v>
      </c>
      <c r="K6" t="s">
        <v>57</v>
      </c>
    </row>
    <row r="7" spans="1:20" ht="12" customHeight="1" thickBot="1" x14ac:dyDescent="0.25">
      <c r="A7" s="106"/>
      <c r="B7" s="106"/>
      <c r="C7" s="82">
        <v>2015</v>
      </c>
      <c r="D7" s="35">
        <v>2850</v>
      </c>
      <c r="E7" s="43">
        <v>65.880721220527093</v>
      </c>
      <c r="F7" s="27">
        <v>895</v>
      </c>
      <c r="G7" s="44">
        <v>20.688858067498799</v>
      </c>
      <c r="H7" s="28">
        <v>581</v>
      </c>
      <c r="I7" s="21">
        <v>13.430420711974101</v>
      </c>
      <c r="J7" s="29">
        <v>4326</v>
      </c>
      <c r="K7" t="s">
        <v>57</v>
      </c>
    </row>
    <row r="8" spans="1:20" ht="12" customHeight="1" thickBot="1" x14ac:dyDescent="0.25">
      <c r="A8" s="106"/>
      <c r="B8" s="106"/>
      <c r="C8" s="82">
        <v>2012</v>
      </c>
      <c r="D8" s="35">
        <v>2762</v>
      </c>
      <c r="E8" s="43">
        <v>66.522157996146404</v>
      </c>
      <c r="F8" s="27">
        <v>795</v>
      </c>
      <c r="G8" s="44">
        <v>19.147398843930599</v>
      </c>
      <c r="H8" s="28">
        <v>595</v>
      </c>
      <c r="I8" s="21">
        <v>14.330443159922901</v>
      </c>
      <c r="J8" s="29">
        <v>4152</v>
      </c>
      <c r="K8" t="s">
        <v>57</v>
      </c>
    </row>
    <row r="9" spans="1:20" ht="12" customHeight="1" thickBot="1" x14ac:dyDescent="0.25">
      <c r="A9" s="106"/>
      <c r="B9" s="106"/>
      <c r="C9" s="82">
        <v>2009</v>
      </c>
      <c r="D9" s="35">
        <v>2391</v>
      </c>
      <c r="E9" s="43">
        <v>67.542372881355902</v>
      </c>
      <c r="F9" s="27">
        <v>640</v>
      </c>
      <c r="G9" s="44">
        <v>18.079096045197701</v>
      </c>
      <c r="H9" s="28">
        <v>509</v>
      </c>
      <c r="I9" s="21">
        <v>14.3785310734463</v>
      </c>
      <c r="J9" s="29">
        <v>3540</v>
      </c>
      <c r="K9" t="s">
        <v>57</v>
      </c>
    </row>
    <row r="10" spans="1:20" ht="12" customHeight="1" thickBot="1" x14ac:dyDescent="0.25">
      <c r="A10" s="106"/>
      <c r="B10" s="106"/>
      <c r="D10" s="40"/>
      <c r="E10" s="15"/>
      <c r="F10" s="46"/>
      <c r="G10" s="15"/>
      <c r="H10" s="36"/>
      <c r="I10" s="15"/>
      <c r="J10" s="36"/>
    </row>
    <row r="11" spans="1:20" ht="13.5" thickBot="1" x14ac:dyDescent="0.25">
      <c r="A11" s="106"/>
      <c r="B11" s="106" t="s">
        <v>1</v>
      </c>
      <c r="C11" s="82">
        <v>2024</v>
      </c>
      <c r="D11" s="34">
        <v>2778</v>
      </c>
      <c r="E11" s="43">
        <v>72.951680672268907</v>
      </c>
      <c r="F11" s="27">
        <v>598</v>
      </c>
      <c r="G11" s="44">
        <v>15.703781512605</v>
      </c>
      <c r="H11" s="28">
        <v>432</v>
      </c>
      <c r="I11" s="21">
        <v>11.344537815126101</v>
      </c>
      <c r="J11" s="29">
        <v>3808</v>
      </c>
      <c r="K11" t="s">
        <v>57</v>
      </c>
      <c r="L11" s="103" t="s">
        <v>60</v>
      </c>
      <c r="M11" s="103" t="s">
        <v>58</v>
      </c>
      <c r="N11" s="103" t="s">
        <v>60</v>
      </c>
      <c r="O11" s="103" t="s">
        <v>60</v>
      </c>
      <c r="P11" s="103" t="s">
        <v>60</v>
      </c>
      <c r="Q11" s="103" t="s">
        <v>59</v>
      </c>
    </row>
    <row r="12" spans="1:20" ht="12" customHeight="1" thickBot="1" x14ac:dyDescent="0.25">
      <c r="A12" s="106"/>
      <c r="B12" s="106"/>
      <c r="C12" s="82">
        <v>2021</v>
      </c>
      <c r="D12" s="35">
        <v>2965</v>
      </c>
      <c r="E12" s="43">
        <v>74.013979031452806</v>
      </c>
      <c r="F12" s="27">
        <v>633</v>
      </c>
      <c r="G12" s="44">
        <v>15.8012980529206</v>
      </c>
      <c r="H12" s="28">
        <v>408</v>
      </c>
      <c r="I12" s="21">
        <v>10.184722915626599</v>
      </c>
      <c r="J12" s="29">
        <v>4006</v>
      </c>
      <c r="K12" t="s">
        <v>57</v>
      </c>
    </row>
    <row r="13" spans="1:20" ht="12" customHeight="1" thickBot="1" x14ac:dyDescent="0.25">
      <c r="A13" s="106"/>
      <c r="B13" s="106"/>
      <c r="C13" s="82">
        <v>2018</v>
      </c>
      <c r="D13" s="35">
        <v>3265</v>
      </c>
      <c r="E13" s="43">
        <v>73.042505592841195</v>
      </c>
      <c r="F13" s="27">
        <v>746</v>
      </c>
      <c r="G13" s="44">
        <v>16.6890380313199</v>
      </c>
      <c r="H13" s="28">
        <v>459</v>
      </c>
      <c r="I13" s="21">
        <v>10.2684563758389</v>
      </c>
      <c r="J13" s="29">
        <v>4470</v>
      </c>
      <c r="K13" t="s">
        <v>57</v>
      </c>
    </row>
    <row r="14" spans="1:20" ht="12" customHeight="1" thickBot="1" x14ac:dyDescent="0.25">
      <c r="A14" s="106"/>
      <c r="B14" s="106"/>
      <c r="C14" s="82">
        <v>2015</v>
      </c>
      <c r="D14" s="35">
        <v>3115</v>
      </c>
      <c r="E14" s="43">
        <v>71.346770499312896</v>
      </c>
      <c r="F14" s="27">
        <v>796</v>
      </c>
      <c r="G14" s="44">
        <v>18.231791113147001</v>
      </c>
      <c r="H14" s="28">
        <v>455</v>
      </c>
      <c r="I14" s="21">
        <v>10.4214383875401</v>
      </c>
      <c r="J14" s="29">
        <v>4366</v>
      </c>
      <c r="K14" t="s">
        <v>57</v>
      </c>
    </row>
    <row r="15" spans="1:20" ht="12" customHeight="1" thickBot="1" x14ac:dyDescent="0.25">
      <c r="A15" s="106"/>
      <c r="B15" s="106"/>
      <c r="C15" s="82">
        <v>2012</v>
      </c>
      <c r="D15" s="35">
        <v>3076</v>
      </c>
      <c r="E15" s="43">
        <v>75.024390243902403</v>
      </c>
      <c r="F15" s="27">
        <v>636</v>
      </c>
      <c r="G15" s="44">
        <v>15.5121951219512</v>
      </c>
      <c r="H15" s="28">
        <v>388</v>
      </c>
      <c r="I15" s="21">
        <v>9.4634146341463392</v>
      </c>
      <c r="J15" s="29">
        <v>4100</v>
      </c>
      <c r="K15" t="s">
        <v>57</v>
      </c>
    </row>
    <row r="16" spans="1:20" ht="12" customHeight="1" thickBot="1" x14ac:dyDescent="0.25">
      <c r="A16" s="106"/>
      <c r="B16" s="106"/>
      <c r="C16" s="82">
        <v>2009</v>
      </c>
      <c r="D16" s="35">
        <v>2509</v>
      </c>
      <c r="E16" s="43">
        <v>73.276869158878498</v>
      </c>
      <c r="F16" s="27">
        <v>547</v>
      </c>
      <c r="G16" s="44">
        <v>15.9754672897196</v>
      </c>
      <c r="H16" s="28">
        <v>368</v>
      </c>
      <c r="I16" s="21">
        <v>10.747663551401899</v>
      </c>
      <c r="J16" s="29">
        <v>3424</v>
      </c>
      <c r="K16" t="s">
        <v>57</v>
      </c>
    </row>
    <row r="17" spans="1:17" ht="12" customHeight="1" thickBot="1" x14ac:dyDescent="0.25">
      <c r="A17" s="106"/>
      <c r="B17" s="106"/>
      <c r="D17" s="40"/>
      <c r="E17" s="15"/>
      <c r="F17" s="46"/>
      <c r="G17" s="15"/>
      <c r="H17" s="36"/>
      <c r="I17" s="15"/>
      <c r="J17" s="36"/>
    </row>
    <row r="18" spans="1:17" ht="13.5" thickBot="1" x14ac:dyDescent="0.25">
      <c r="A18" s="106"/>
      <c r="B18" s="106" t="s">
        <v>2</v>
      </c>
      <c r="C18" s="82">
        <v>2024</v>
      </c>
      <c r="D18" s="34">
        <v>2729</v>
      </c>
      <c r="E18" s="43">
        <v>75.345113197128697</v>
      </c>
      <c r="F18" s="27">
        <v>533</v>
      </c>
      <c r="G18" s="44">
        <v>14.715626725566</v>
      </c>
      <c r="H18" s="28">
        <v>360</v>
      </c>
      <c r="I18" s="21">
        <v>9.9392600773053594</v>
      </c>
      <c r="J18" s="29">
        <v>3622</v>
      </c>
      <c r="K18" t="s">
        <v>57</v>
      </c>
      <c r="L18" s="103" t="s">
        <v>60</v>
      </c>
      <c r="M18" s="103" t="s">
        <v>60</v>
      </c>
      <c r="N18" s="103" t="s">
        <v>60</v>
      </c>
      <c r="O18" s="103" t="s">
        <v>60</v>
      </c>
      <c r="P18" s="103" t="s">
        <v>58</v>
      </c>
      <c r="Q18" s="103" t="s">
        <v>60</v>
      </c>
    </row>
    <row r="19" spans="1:17" ht="11.45" customHeight="1" thickBot="1" x14ac:dyDescent="0.25">
      <c r="A19" s="106"/>
      <c r="B19" s="106"/>
      <c r="C19" s="82">
        <v>2021</v>
      </c>
      <c r="D19" s="35">
        <v>2982</v>
      </c>
      <c r="E19" s="43">
        <v>75.551051431466902</v>
      </c>
      <c r="F19" s="27">
        <v>591</v>
      </c>
      <c r="G19" s="44">
        <v>14.973397517101599</v>
      </c>
      <c r="H19" s="28">
        <v>374</v>
      </c>
      <c r="I19" s="21">
        <v>9.47555105143147</v>
      </c>
      <c r="J19" s="29">
        <v>3947</v>
      </c>
      <c r="K19" t="s">
        <v>57</v>
      </c>
    </row>
    <row r="20" spans="1:17" ht="12" customHeight="1" thickBot="1" x14ac:dyDescent="0.25">
      <c r="A20" s="106"/>
      <c r="B20" s="106"/>
      <c r="C20" s="82">
        <v>2018</v>
      </c>
      <c r="D20" s="35">
        <v>2916</v>
      </c>
      <c r="E20" s="43">
        <v>74.274070300560396</v>
      </c>
      <c r="F20" s="27">
        <v>631</v>
      </c>
      <c r="G20" s="44">
        <v>16.072338257768699</v>
      </c>
      <c r="H20" s="28">
        <v>379</v>
      </c>
      <c r="I20" s="21">
        <v>9.6535914416709101</v>
      </c>
      <c r="J20" s="29">
        <v>3926</v>
      </c>
      <c r="K20" t="s">
        <v>57</v>
      </c>
    </row>
    <row r="21" spans="1:17" ht="12" customHeight="1" thickBot="1" x14ac:dyDescent="0.25">
      <c r="A21" s="106"/>
      <c r="B21" s="106"/>
      <c r="C21" s="82">
        <v>2015</v>
      </c>
      <c r="D21" s="35">
        <v>2774</v>
      </c>
      <c r="E21" s="43">
        <v>74.770889487870605</v>
      </c>
      <c r="F21" s="27">
        <v>595</v>
      </c>
      <c r="G21" s="44">
        <v>16.037735849056599</v>
      </c>
      <c r="H21" s="28">
        <v>341</v>
      </c>
      <c r="I21" s="21">
        <v>9.1913746630727804</v>
      </c>
      <c r="J21" s="29">
        <v>3710</v>
      </c>
      <c r="K21" t="s">
        <v>57</v>
      </c>
    </row>
    <row r="22" spans="1:17" ht="12" customHeight="1" thickBot="1" x14ac:dyDescent="0.25">
      <c r="A22" s="106"/>
      <c r="B22" s="106"/>
      <c r="C22" s="82">
        <v>2012</v>
      </c>
      <c r="D22" s="35">
        <v>2536</v>
      </c>
      <c r="E22" s="43">
        <v>77.600979192166506</v>
      </c>
      <c r="F22" s="27">
        <v>468</v>
      </c>
      <c r="G22" s="44">
        <v>14.3206854345165</v>
      </c>
      <c r="H22" s="28">
        <v>264</v>
      </c>
      <c r="I22" s="21">
        <v>8.0783353733170102</v>
      </c>
      <c r="J22" s="29">
        <v>3268</v>
      </c>
      <c r="K22" t="s">
        <v>57</v>
      </c>
    </row>
    <row r="23" spans="1:17" ht="12" customHeight="1" thickBot="1" x14ac:dyDescent="0.25">
      <c r="A23" s="106"/>
      <c r="B23" s="106"/>
      <c r="C23" s="82">
        <v>2009</v>
      </c>
      <c r="D23" s="35">
        <v>2160</v>
      </c>
      <c r="E23" s="43">
        <v>74.226804123711304</v>
      </c>
      <c r="F23" s="27">
        <v>441</v>
      </c>
      <c r="G23" s="44">
        <v>15.154639175257699</v>
      </c>
      <c r="H23" s="28">
        <v>309</v>
      </c>
      <c r="I23" s="21">
        <v>10.618556701030901</v>
      </c>
      <c r="J23" s="29">
        <v>2910</v>
      </c>
      <c r="K23" t="s">
        <v>57</v>
      </c>
    </row>
    <row r="24" spans="1:17" ht="10.5" customHeight="1" thickBot="1" x14ac:dyDescent="0.25">
      <c r="A24" s="106"/>
      <c r="B24" s="106"/>
      <c r="D24" s="40"/>
      <c r="E24" s="15"/>
      <c r="F24" s="46"/>
      <c r="G24" s="15"/>
      <c r="H24" s="36"/>
      <c r="I24" s="15"/>
      <c r="J24" s="36"/>
    </row>
    <row r="25" spans="1:17" ht="13.5" thickBot="1" x14ac:dyDescent="0.25">
      <c r="A25" s="106"/>
      <c r="B25" s="106" t="s">
        <v>3</v>
      </c>
      <c r="C25" s="82">
        <v>2024</v>
      </c>
      <c r="D25" s="34">
        <v>2570</v>
      </c>
      <c r="E25" s="43">
        <v>77.223557692307693</v>
      </c>
      <c r="F25" s="27">
        <v>480</v>
      </c>
      <c r="G25" s="44">
        <v>14.4230769230769</v>
      </c>
      <c r="H25" s="28">
        <v>278</v>
      </c>
      <c r="I25" s="21">
        <v>8.3533653846153797</v>
      </c>
      <c r="J25" s="29">
        <v>3328</v>
      </c>
      <c r="K25" t="s">
        <v>57</v>
      </c>
      <c r="L25" s="103" t="s">
        <v>58</v>
      </c>
      <c r="M25" s="103" t="s">
        <v>60</v>
      </c>
      <c r="N25" s="103" t="s">
        <v>60</v>
      </c>
      <c r="O25" s="103" t="s">
        <v>60</v>
      </c>
      <c r="P25" s="103" t="s">
        <v>59</v>
      </c>
      <c r="Q25" s="103" t="s">
        <v>60</v>
      </c>
    </row>
    <row r="26" spans="1:17" ht="12" customHeight="1" thickBot="1" x14ac:dyDescent="0.25">
      <c r="A26" s="106"/>
      <c r="B26" s="106"/>
      <c r="C26" s="82">
        <v>2021</v>
      </c>
      <c r="D26" s="35">
        <v>2807</v>
      </c>
      <c r="E26" s="43">
        <v>78.080667593880406</v>
      </c>
      <c r="F26" s="27">
        <v>506</v>
      </c>
      <c r="G26" s="44">
        <v>14.0751043115438</v>
      </c>
      <c r="H26" s="28">
        <v>282</v>
      </c>
      <c r="I26" s="21">
        <v>7.8442280945757998</v>
      </c>
      <c r="J26" s="29">
        <v>3595</v>
      </c>
      <c r="K26" t="s">
        <v>57</v>
      </c>
    </row>
    <row r="27" spans="1:17" ht="12" customHeight="1" thickBot="1" x14ac:dyDescent="0.25">
      <c r="A27" s="106"/>
      <c r="B27" s="106"/>
      <c r="C27" s="82">
        <v>2018</v>
      </c>
      <c r="D27" s="35">
        <v>2808</v>
      </c>
      <c r="E27" s="43">
        <v>77.848627668422495</v>
      </c>
      <c r="F27" s="27">
        <v>500</v>
      </c>
      <c r="G27" s="44">
        <v>13.861935126143599</v>
      </c>
      <c r="H27" s="28">
        <v>299</v>
      </c>
      <c r="I27" s="21">
        <v>8.2894372054338792</v>
      </c>
      <c r="J27" s="29">
        <v>3607</v>
      </c>
      <c r="K27" t="s">
        <v>57</v>
      </c>
    </row>
    <row r="28" spans="1:17" ht="12" customHeight="1" thickBot="1" x14ac:dyDescent="0.25">
      <c r="A28" s="106"/>
      <c r="B28" s="106"/>
      <c r="C28" s="82">
        <v>2015</v>
      </c>
      <c r="D28" s="35">
        <v>2750</v>
      </c>
      <c r="E28" s="43">
        <v>78.213879408418705</v>
      </c>
      <c r="F28" s="27">
        <v>520</v>
      </c>
      <c r="G28" s="44">
        <v>14.7895335608646</v>
      </c>
      <c r="H28" s="28">
        <v>246</v>
      </c>
      <c r="I28" s="21">
        <v>6.9965870307167197</v>
      </c>
      <c r="J28" s="29">
        <v>3516</v>
      </c>
      <c r="K28" t="s">
        <v>57</v>
      </c>
    </row>
    <row r="29" spans="1:17" ht="12" customHeight="1" thickBot="1" x14ac:dyDescent="0.25">
      <c r="A29" s="106"/>
      <c r="B29" s="106"/>
      <c r="C29" s="82">
        <v>2012</v>
      </c>
      <c r="D29" s="35">
        <v>2631</v>
      </c>
      <c r="E29" s="43">
        <v>79.0327425653349</v>
      </c>
      <c r="F29" s="27">
        <v>475</v>
      </c>
      <c r="G29" s="44">
        <v>14.268549113848</v>
      </c>
      <c r="H29" s="28">
        <v>223</v>
      </c>
      <c r="I29" s="21">
        <v>6.6987083208170599</v>
      </c>
      <c r="J29" s="29">
        <v>3329</v>
      </c>
      <c r="K29" t="s">
        <v>57</v>
      </c>
    </row>
    <row r="30" spans="1:17" ht="12" customHeight="1" thickBot="1" x14ac:dyDescent="0.25">
      <c r="A30" s="106"/>
      <c r="B30" s="106"/>
      <c r="C30" s="82">
        <v>2009</v>
      </c>
      <c r="D30" s="35">
        <v>2309</v>
      </c>
      <c r="E30" s="43">
        <v>79.292582417582395</v>
      </c>
      <c r="F30" s="27">
        <v>394</v>
      </c>
      <c r="G30" s="44">
        <v>13.530219780219801</v>
      </c>
      <c r="H30" s="28">
        <v>209</v>
      </c>
      <c r="I30" s="21">
        <v>7.1771978021978002</v>
      </c>
      <c r="J30" s="29">
        <v>2912</v>
      </c>
      <c r="K30" t="s">
        <v>57</v>
      </c>
    </row>
    <row r="31" spans="1:17" ht="12" customHeight="1" thickBot="1" x14ac:dyDescent="0.25">
      <c r="A31" s="106"/>
      <c r="B31" s="106"/>
      <c r="D31" s="40"/>
      <c r="E31" s="15"/>
      <c r="F31" s="46"/>
      <c r="G31" s="15"/>
      <c r="H31" s="36"/>
      <c r="I31" s="15"/>
      <c r="J31" s="36"/>
    </row>
    <row r="32" spans="1:17" ht="13.5" thickBot="1" x14ac:dyDescent="0.25">
      <c r="A32" s="106"/>
      <c r="B32" s="106" t="s">
        <v>4</v>
      </c>
      <c r="C32" s="82">
        <v>2024</v>
      </c>
      <c r="D32" s="34">
        <v>1726</v>
      </c>
      <c r="E32" s="43">
        <v>77.888086642599305</v>
      </c>
      <c r="F32" s="27">
        <v>306</v>
      </c>
      <c r="G32" s="44">
        <v>13.8086642599278</v>
      </c>
      <c r="H32" s="28">
        <v>184</v>
      </c>
      <c r="I32" s="21">
        <v>8.3032490974729196</v>
      </c>
      <c r="J32" s="29">
        <v>2216</v>
      </c>
      <c r="K32" t="s">
        <v>57</v>
      </c>
      <c r="L32" s="103" t="s">
        <v>58</v>
      </c>
      <c r="M32" s="103" t="s">
        <v>58</v>
      </c>
      <c r="N32" s="103" t="s">
        <v>60</v>
      </c>
      <c r="O32" s="103" t="s">
        <v>60</v>
      </c>
      <c r="P32" s="103" t="s">
        <v>59</v>
      </c>
      <c r="Q32" s="103" t="s">
        <v>59</v>
      </c>
    </row>
    <row r="33" spans="2:11" ht="12" customHeight="1" thickBot="1" x14ac:dyDescent="0.25">
      <c r="B33" s="85"/>
      <c r="C33" s="82">
        <v>2021</v>
      </c>
      <c r="D33" s="35">
        <v>1918</v>
      </c>
      <c r="E33" s="43">
        <v>80.385582564962306</v>
      </c>
      <c r="F33" s="27">
        <v>308</v>
      </c>
      <c r="G33" s="44">
        <v>12.9086336965633</v>
      </c>
      <c r="H33" s="28">
        <v>160</v>
      </c>
      <c r="I33" s="21">
        <v>6.7057837384744303</v>
      </c>
      <c r="J33" s="29">
        <v>2386</v>
      </c>
      <c r="K33" t="s">
        <v>57</v>
      </c>
    </row>
    <row r="34" spans="2:11" ht="12" customHeight="1" thickBot="1" x14ac:dyDescent="0.25">
      <c r="B34" s="85"/>
      <c r="C34" s="82">
        <v>2018</v>
      </c>
      <c r="D34" s="35">
        <v>1717</v>
      </c>
      <c r="E34" s="43">
        <v>78.725355341586393</v>
      </c>
      <c r="F34" s="27">
        <v>293</v>
      </c>
      <c r="G34" s="44">
        <v>13.4342044933517</v>
      </c>
      <c r="H34" s="28">
        <v>171</v>
      </c>
      <c r="I34" s="21">
        <v>7.8404401650619002</v>
      </c>
      <c r="J34" s="29">
        <v>2181</v>
      </c>
      <c r="K34" t="s">
        <v>57</v>
      </c>
    </row>
    <row r="35" spans="2:11" ht="12" customHeight="1" thickBot="1" x14ac:dyDescent="0.25">
      <c r="B35" s="85"/>
      <c r="C35" s="82">
        <v>2015</v>
      </c>
      <c r="D35" s="35">
        <v>1965</v>
      </c>
      <c r="E35" s="43">
        <v>77.362204724409494</v>
      </c>
      <c r="F35" s="27">
        <v>407</v>
      </c>
      <c r="G35" s="44">
        <v>16.0236220472441</v>
      </c>
      <c r="H35" s="28">
        <v>168</v>
      </c>
      <c r="I35" s="21">
        <v>6.61417322834646</v>
      </c>
      <c r="J35" s="29">
        <v>2540</v>
      </c>
      <c r="K35" t="s">
        <v>57</v>
      </c>
    </row>
    <row r="36" spans="2:11" ht="12" customHeight="1" thickBot="1" x14ac:dyDescent="0.25">
      <c r="B36" s="85"/>
      <c r="C36" s="82">
        <v>2012</v>
      </c>
      <c r="D36" s="35">
        <v>2040</v>
      </c>
      <c r="E36" s="43">
        <v>82.591093117408903</v>
      </c>
      <c r="F36" s="27">
        <v>300</v>
      </c>
      <c r="G36" s="44">
        <v>12.145748987854301</v>
      </c>
      <c r="H36" s="28">
        <v>130</v>
      </c>
      <c r="I36" s="21">
        <v>5.2631578947368398</v>
      </c>
      <c r="J36" s="29">
        <v>2470</v>
      </c>
      <c r="K36" t="s">
        <v>57</v>
      </c>
    </row>
    <row r="37" spans="2:11" ht="12" customHeight="1" thickBot="1" x14ac:dyDescent="0.25">
      <c r="B37" s="85"/>
      <c r="C37" s="82">
        <v>2009</v>
      </c>
      <c r="D37" s="35">
        <v>1742</v>
      </c>
      <c r="E37" s="43">
        <v>81.060958585388505</v>
      </c>
      <c r="F37" s="27">
        <v>268</v>
      </c>
      <c r="G37" s="44">
        <v>12.470916705444401</v>
      </c>
      <c r="H37" s="28">
        <v>139</v>
      </c>
      <c r="I37" s="21">
        <v>6.46812470916705</v>
      </c>
      <c r="J37" s="29">
        <v>2149</v>
      </c>
      <c r="K37" t="s">
        <v>57</v>
      </c>
    </row>
    <row r="38" spans="2:11" ht="12" customHeight="1" x14ac:dyDescent="0.2"/>
    <row r="65" spans="1:1" x14ac:dyDescent="0.2">
      <c r="A65" t="s">
        <v>76</v>
      </c>
    </row>
    <row r="67" spans="1:1" x14ac:dyDescent="0.2">
      <c r="A67" s="111" t="s">
        <v>85</v>
      </c>
    </row>
    <row r="68" spans="1:1" x14ac:dyDescent="0.2">
      <c r="A68" s="111" t="s">
        <v>86</v>
      </c>
    </row>
    <row r="69" spans="1:1" x14ac:dyDescent="0.2">
      <c r="A69" s="111" t="s">
        <v>87</v>
      </c>
    </row>
    <row r="70" spans="1:1" x14ac:dyDescent="0.2">
      <c r="A70" s="111"/>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E116F-0AB3-4620-BAD6-AED4B18EA458}">
  <sheetPr>
    <tabColor theme="9" tint="0.59999389629810485"/>
    <pageSetUpPr fitToPage="1"/>
  </sheetPr>
  <dimension ref="A1:T69"/>
  <sheetViews>
    <sheetView workbookViewId="0">
      <selection activeCell="D1" sqref="D1:J1"/>
    </sheetView>
  </sheetViews>
  <sheetFormatPr defaultColWidth="12" defaultRowHeight="11.25" x14ac:dyDescent="0.2"/>
  <cols>
    <col min="1" max="1" width="25.5" customWidth="1"/>
    <col min="2" max="2" width="35.5" bestFit="1" customWidth="1"/>
    <col min="3" max="3" width="12.5" customWidth="1"/>
    <col min="4" max="5" width="13.33203125" customWidth="1"/>
    <col min="6" max="9" width="11.33203125" customWidth="1"/>
    <col min="12" max="17" width="17.83203125" bestFit="1" customWidth="1"/>
  </cols>
  <sheetData>
    <row r="1" spans="1:20" ht="15.75" x14ac:dyDescent="0.25">
      <c r="A1" s="7" t="s">
        <v>21</v>
      </c>
      <c r="B1" s="10" t="s">
        <v>34</v>
      </c>
      <c r="C1" s="7" t="s">
        <v>17</v>
      </c>
      <c r="D1" s="166" t="s">
        <v>103</v>
      </c>
      <c r="E1" s="166"/>
      <c r="F1" s="166"/>
      <c r="G1" s="166"/>
      <c r="H1" s="166"/>
      <c r="I1" s="166"/>
      <c r="J1" s="166"/>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v>
      </c>
      <c r="B4" s="106" t="s">
        <v>0</v>
      </c>
      <c r="C4" s="82">
        <v>2024</v>
      </c>
      <c r="D4" s="34">
        <v>3244</v>
      </c>
      <c r="E4" s="14">
        <v>70.737025730484106</v>
      </c>
      <c r="F4" s="24">
        <v>697</v>
      </c>
      <c r="G4" s="45">
        <v>15.1984300043611</v>
      </c>
      <c r="H4" s="25">
        <v>645</v>
      </c>
      <c r="I4" s="20">
        <v>14.064544265154799</v>
      </c>
      <c r="J4" s="26">
        <v>4586</v>
      </c>
      <c r="K4" t="s">
        <v>57</v>
      </c>
      <c r="L4" s="101" t="s">
        <v>58</v>
      </c>
      <c r="M4" s="101" t="s">
        <v>60</v>
      </c>
      <c r="N4" s="101" t="s">
        <v>60</v>
      </c>
      <c r="O4" s="101" t="s">
        <v>60</v>
      </c>
      <c r="P4" s="101" t="s">
        <v>59</v>
      </c>
      <c r="Q4" s="101" t="s">
        <v>60</v>
      </c>
    </row>
    <row r="5" spans="1:20" ht="12" customHeight="1" thickBot="1" x14ac:dyDescent="0.25">
      <c r="A5" s="106"/>
      <c r="B5" s="106"/>
      <c r="C5" s="82">
        <v>2021</v>
      </c>
      <c r="D5" s="35">
        <v>3517</v>
      </c>
      <c r="E5" s="43">
        <v>71.237593680372697</v>
      </c>
      <c r="F5" s="27">
        <v>703</v>
      </c>
      <c r="G5" s="44">
        <v>14.2394166497873</v>
      </c>
      <c r="H5" s="28">
        <v>717</v>
      </c>
      <c r="I5" s="21">
        <v>14.522989669839999</v>
      </c>
      <c r="J5" s="29">
        <v>4937</v>
      </c>
      <c r="K5" t="s">
        <v>57</v>
      </c>
    </row>
    <row r="6" spans="1:20" ht="12" customHeight="1" thickBot="1" x14ac:dyDescent="0.25">
      <c r="A6" s="106"/>
      <c r="B6" s="106"/>
      <c r="C6" s="82">
        <v>2018</v>
      </c>
      <c r="D6" s="35">
        <v>3569</v>
      </c>
      <c r="E6" s="43">
        <v>72.614445574771096</v>
      </c>
      <c r="F6" s="27">
        <v>703</v>
      </c>
      <c r="G6" s="44">
        <v>14.3031536113937</v>
      </c>
      <c r="H6" s="28">
        <v>643</v>
      </c>
      <c r="I6" s="21">
        <v>13.0824008138352</v>
      </c>
      <c r="J6" s="29">
        <v>4915</v>
      </c>
      <c r="K6" t="s">
        <v>57</v>
      </c>
    </row>
    <row r="7" spans="1:20" ht="12" customHeight="1" thickBot="1" x14ac:dyDescent="0.25">
      <c r="A7" s="106"/>
      <c r="B7" s="106"/>
      <c r="C7" s="82">
        <v>2015</v>
      </c>
      <c r="D7" s="35">
        <v>3191</v>
      </c>
      <c r="E7" s="43">
        <v>73.610149942329897</v>
      </c>
      <c r="F7" s="27">
        <v>600</v>
      </c>
      <c r="G7" s="44">
        <v>13.840830449826999</v>
      </c>
      <c r="H7" s="28">
        <v>544</v>
      </c>
      <c r="I7" s="21">
        <v>12.5490196078431</v>
      </c>
      <c r="J7" s="29">
        <v>4335</v>
      </c>
      <c r="K7" t="s">
        <v>57</v>
      </c>
    </row>
    <row r="8" spans="1:20" ht="12" customHeight="1" thickBot="1" x14ac:dyDescent="0.25">
      <c r="A8" s="106"/>
      <c r="B8" s="106"/>
      <c r="C8" s="82">
        <v>2012</v>
      </c>
      <c r="D8" s="35">
        <v>2973</v>
      </c>
      <c r="E8" s="43">
        <v>71.483529694638094</v>
      </c>
      <c r="F8" s="27">
        <v>638</v>
      </c>
      <c r="G8" s="44">
        <v>15.340226015869201</v>
      </c>
      <c r="H8" s="28">
        <v>548</v>
      </c>
      <c r="I8" s="21">
        <v>13.176244289492701</v>
      </c>
      <c r="J8" s="29">
        <v>4159</v>
      </c>
      <c r="K8" t="s">
        <v>57</v>
      </c>
    </row>
    <row r="9" spans="1:20" ht="12" customHeight="1" thickBot="1" x14ac:dyDescent="0.25">
      <c r="A9" s="106"/>
      <c r="B9" s="106"/>
      <c r="C9" s="82">
        <v>2009</v>
      </c>
      <c r="D9" s="35">
        <v>2645</v>
      </c>
      <c r="E9" s="43">
        <v>74.444131719673507</v>
      </c>
      <c r="F9" s="27">
        <v>542</v>
      </c>
      <c r="G9" s="44">
        <v>15.2547143259218</v>
      </c>
      <c r="H9" s="28">
        <v>366</v>
      </c>
      <c r="I9" s="21">
        <v>10.3011539544047</v>
      </c>
      <c r="J9" s="29">
        <v>3553</v>
      </c>
      <c r="K9" t="s">
        <v>57</v>
      </c>
    </row>
    <row r="10" spans="1:20" ht="12" customHeight="1" thickBot="1" x14ac:dyDescent="0.25">
      <c r="A10" s="106"/>
      <c r="B10" s="106"/>
      <c r="D10" s="40"/>
      <c r="E10" s="15"/>
      <c r="F10" s="46"/>
      <c r="G10" s="15"/>
      <c r="H10" s="36"/>
      <c r="I10" s="15"/>
      <c r="J10" s="36"/>
    </row>
    <row r="11" spans="1:20" ht="13.5" thickBot="1" x14ac:dyDescent="0.25">
      <c r="A11" s="106"/>
      <c r="B11" s="106" t="s">
        <v>1</v>
      </c>
      <c r="C11" s="82">
        <v>2024</v>
      </c>
      <c r="D11" s="34">
        <v>3121</v>
      </c>
      <c r="E11" s="43">
        <v>81.959033613445399</v>
      </c>
      <c r="F11" s="27">
        <v>427</v>
      </c>
      <c r="G11" s="44">
        <v>11.213235294117601</v>
      </c>
      <c r="H11" s="28">
        <v>260</v>
      </c>
      <c r="I11" s="21">
        <v>6.8277310924369701</v>
      </c>
      <c r="J11" s="29">
        <v>3808</v>
      </c>
      <c r="K11" t="s">
        <v>57</v>
      </c>
      <c r="L11" s="103" t="s">
        <v>60</v>
      </c>
      <c r="M11" s="103" t="s">
        <v>59</v>
      </c>
      <c r="N11" s="103" t="s">
        <v>60</v>
      </c>
      <c r="O11" s="103" t="s">
        <v>60</v>
      </c>
      <c r="P11" s="103" t="s">
        <v>60</v>
      </c>
      <c r="Q11" s="103" t="s">
        <v>58</v>
      </c>
    </row>
    <row r="12" spans="1:20" ht="12" customHeight="1" thickBot="1" x14ac:dyDescent="0.25">
      <c r="A12" s="106"/>
      <c r="B12" s="106"/>
      <c r="C12" s="82">
        <v>2021</v>
      </c>
      <c r="D12" s="35">
        <v>3225</v>
      </c>
      <c r="E12" s="43">
        <v>80.484152732717703</v>
      </c>
      <c r="F12" s="27">
        <v>475</v>
      </c>
      <c r="G12" s="44">
        <v>11.8542550536561</v>
      </c>
      <c r="H12" s="28">
        <v>307</v>
      </c>
      <c r="I12" s="21">
        <v>7.6615922136261503</v>
      </c>
      <c r="J12" s="29">
        <v>4007</v>
      </c>
      <c r="K12" t="s">
        <v>57</v>
      </c>
    </row>
    <row r="13" spans="1:20" ht="12" customHeight="1" thickBot="1" x14ac:dyDescent="0.25">
      <c r="A13" s="106"/>
      <c r="B13" s="106"/>
      <c r="C13" s="82">
        <v>2018</v>
      </c>
      <c r="D13" s="35">
        <v>3649</v>
      </c>
      <c r="E13" s="43">
        <v>81.633109619686806</v>
      </c>
      <c r="F13" s="27">
        <v>500</v>
      </c>
      <c r="G13" s="44">
        <v>11.185682326621899</v>
      </c>
      <c r="H13" s="28">
        <v>321</v>
      </c>
      <c r="I13" s="21">
        <v>7.1812080536912797</v>
      </c>
      <c r="J13" s="29">
        <v>4470</v>
      </c>
      <c r="K13" t="s">
        <v>57</v>
      </c>
    </row>
    <row r="14" spans="1:20" ht="12" customHeight="1" thickBot="1" x14ac:dyDescent="0.25">
      <c r="A14" s="106"/>
      <c r="B14" s="106"/>
      <c r="C14" s="82">
        <v>2015</v>
      </c>
      <c r="D14" s="35">
        <v>3582</v>
      </c>
      <c r="E14" s="43">
        <v>81.967963386727703</v>
      </c>
      <c r="F14" s="27">
        <v>445</v>
      </c>
      <c r="G14" s="44">
        <v>10.183066361556101</v>
      </c>
      <c r="H14" s="28">
        <v>343</v>
      </c>
      <c r="I14" s="21">
        <v>7.8489702517162501</v>
      </c>
      <c r="J14" s="29">
        <v>4370</v>
      </c>
      <c r="K14" t="s">
        <v>57</v>
      </c>
    </row>
    <row r="15" spans="1:20" ht="12" customHeight="1" thickBot="1" x14ac:dyDescent="0.25">
      <c r="A15" s="106"/>
      <c r="B15" s="106"/>
      <c r="C15" s="82">
        <v>2012</v>
      </c>
      <c r="D15" s="35">
        <v>3363</v>
      </c>
      <c r="E15" s="43">
        <v>81.665857212238905</v>
      </c>
      <c r="F15" s="27">
        <v>473</v>
      </c>
      <c r="G15" s="44">
        <v>11.4861583292861</v>
      </c>
      <c r="H15" s="28">
        <v>282</v>
      </c>
      <c r="I15" s="21">
        <v>6.8479844584749898</v>
      </c>
      <c r="J15" s="29">
        <v>4118</v>
      </c>
      <c r="K15" t="s">
        <v>57</v>
      </c>
    </row>
    <row r="16" spans="1:20" ht="12" customHeight="1" thickBot="1" x14ac:dyDescent="0.25">
      <c r="A16" s="106"/>
      <c r="B16" s="106"/>
      <c r="C16" s="82">
        <v>2009</v>
      </c>
      <c r="D16" s="35">
        <v>2794</v>
      </c>
      <c r="E16" s="43">
        <v>81.481481481481495</v>
      </c>
      <c r="F16" s="27">
        <v>418</v>
      </c>
      <c r="G16" s="44">
        <v>12.1901428988043</v>
      </c>
      <c r="H16" s="28">
        <v>217</v>
      </c>
      <c r="I16" s="21">
        <v>6.3283756197142003</v>
      </c>
      <c r="J16" s="29">
        <v>3429</v>
      </c>
      <c r="K16" t="s">
        <v>57</v>
      </c>
    </row>
    <row r="17" spans="1:17" ht="12" customHeight="1" thickBot="1" x14ac:dyDescent="0.25">
      <c r="A17" s="106"/>
      <c r="B17" s="106"/>
      <c r="D17" s="40"/>
      <c r="E17" s="15"/>
      <c r="F17" s="46"/>
      <c r="G17" s="15"/>
      <c r="H17" s="36"/>
      <c r="I17" s="15"/>
      <c r="J17" s="36"/>
    </row>
    <row r="18" spans="1:17" ht="13.5" thickBot="1" x14ac:dyDescent="0.25">
      <c r="A18" s="106"/>
      <c r="B18" s="106" t="s">
        <v>2</v>
      </c>
      <c r="C18" s="82">
        <v>2024</v>
      </c>
      <c r="D18" s="34">
        <v>3081</v>
      </c>
      <c r="E18" s="43">
        <v>85.0635008282717</v>
      </c>
      <c r="F18" s="27">
        <v>338</v>
      </c>
      <c r="G18" s="44">
        <v>9.33186085035892</v>
      </c>
      <c r="H18" s="28">
        <v>203</v>
      </c>
      <c r="I18" s="21">
        <v>5.6046383213694098</v>
      </c>
      <c r="J18" s="29">
        <v>3622</v>
      </c>
      <c r="K18" t="s">
        <v>57</v>
      </c>
      <c r="L18" s="103" t="s">
        <v>60</v>
      </c>
      <c r="M18" s="103" t="s">
        <v>60</v>
      </c>
      <c r="N18" s="103" t="s">
        <v>59</v>
      </c>
      <c r="O18" s="103" t="s">
        <v>60</v>
      </c>
      <c r="P18" s="103" t="s">
        <v>58</v>
      </c>
      <c r="Q18" s="103" t="s">
        <v>60</v>
      </c>
    </row>
    <row r="19" spans="1:17" ht="11.45" customHeight="1" thickBot="1" x14ac:dyDescent="0.25">
      <c r="A19" s="106"/>
      <c r="B19" s="106"/>
      <c r="C19" s="82">
        <v>2021</v>
      </c>
      <c r="D19" s="35">
        <v>3349</v>
      </c>
      <c r="E19" s="43">
        <v>84.806280070903995</v>
      </c>
      <c r="F19" s="27">
        <v>374</v>
      </c>
      <c r="G19" s="44">
        <v>9.4707520891364894</v>
      </c>
      <c r="H19" s="28">
        <v>226</v>
      </c>
      <c r="I19" s="21">
        <v>5.7229678399594803</v>
      </c>
      <c r="J19" s="29">
        <v>3949</v>
      </c>
      <c r="K19" t="s">
        <v>57</v>
      </c>
    </row>
    <row r="20" spans="1:17" ht="12" customHeight="1" thickBot="1" x14ac:dyDescent="0.25">
      <c r="A20" s="106"/>
      <c r="B20" s="106"/>
      <c r="C20" s="82">
        <v>2018</v>
      </c>
      <c r="D20" s="35">
        <v>3376</v>
      </c>
      <c r="E20" s="43">
        <v>85.990830361691295</v>
      </c>
      <c r="F20" s="27">
        <v>329</v>
      </c>
      <c r="G20" s="44">
        <v>8.3800305654610305</v>
      </c>
      <c r="H20" s="28">
        <v>221</v>
      </c>
      <c r="I20" s="21">
        <v>5.6291390728476802</v>
      </c>
      <c r="J20" s="29">
        <v>3926</v>
      </c>
      <c r="K20" t="s">
        <v>57</v>
      </c>
    </row>
    <row r="21" spans="1:17" ht="12" customHeight="1" thickBot="1" x14ac:dyDescent="0.25">
      <c r="A21" s="106"/>
      <c r="B21" s="106"/>
      <c r="C21" s="82">
        <v>2015</v>
      </c>
      <c r="D21" s="35">
        <v>3202</v>
      </c>
      <c r="E21" s="43">
        <v>86.353829557713098</v>
      </c>
      <c r="F21" s="27">
        <v>324</v>
      </c>
      <c r="G21" s="44">
        <v>8.7378640776699008</v>
      </c>
      <c r="H21" s="28">
        <v>182</v>
      </c>
      <c r="I21" s="21">
        <v>4.9083063646170402</v>
      </c>
      <c r="J21" s="29">
        <v>3708</v>
      </c>
      <c r="K21" t="s">
        <v>57</v>
      </c>
    </row>
    <row r="22" spans="1:17" ht="12" customHeight="1" thickBot="1" x14ac:dyDescent="0.25">
      <c r="A22" s="106"/>
      <c r="B22" s="106"/>
      <c r="C22" s="82">
        <v>2012</v>
      </c>
      <c r="D22" s="35">
        <v>2820</v>
      </c>
      <c r="E22" s="43">
        <v>85.897045385318293</v>
      </c>
      <c r="F22" s="27">
        <v>298</v>
      </c>
      <c r="G22" s="44">
        <v>9.0770636612854094</v>
      </c>
      <c r="H22" s="28">
        <v>165</v>
      </c>
      <c r="I22" s="21">
        <v>5.0258909533962797</v>
      </c>
      <c r="J22" s="29">
        <v>3283</v>
      </c>
      <c r="K22" t="s">
        <v>57</v>
      </c>
    </row>
    <row r="23" spans="1:17" ht="12" customHeight="1" thickBot="1" x14ac:dyDescent="0.25">
      <c r="A23" s="106"/>
      <c r="B23" s="106"/>
      <c r="C23" s="82">
        <v>2009</v>
      </c>
      <c r="D23" s="35">
        <v>2457</v>
      </c>
      <c r="E23" s="43">
        <v>84</v>
      </c>
      <c r="F23" s="27">
        <v>314</v>
      </c>
      <c r="G23" s="44">
        <v>10.7350427350427</v>
      </c>
      <c r="H23" s="28">
        <v>154</v>
      </c>
      <c r="I23" s="21">
        <v>5.2649572649572596</v>
      </c>
      <c r="J23" s="29">
        <v>2925</v>
      </c>
      <c r="K23" t="s">
        <v>57</v>
      </c>
    </row>
    <row r="24" spans="1:17" ht="10.5" customHeight="1" thickBot="1" x14ac:dyDescent="0.25">
      <c r="A24" s="106"/>
      <c r="B24" s="106"/>
      <c r="D24" s="40"/>
      <c r="E24" s="15"/>
      <c r="F24" s="46"/>
      <c r="G24" s="15"/>
      <c r="H24" s="36"/>
      <c r="I24" s="15"/>
      <c r="J24" s="36"/>
    </row>
    <row r="25" spans="1:17" ht="13.5" thickBot="1" x14ac:dyDescent="0.25">
      <c r="A25" s="106"/>
      <c r="B25" s="106" t="s">
        <v>3</v>
      </c>
      <c r="C25" s="82">
        <v>2024</v>
      </c>
      <c r="D25" s="34">
        <v>2966</v>
      </c>
      <c r="E25" s="43">
        <v>89.042329630741506</v>
      </c>
      <c r="F25" s="27">
        <v>237</v>
      </c>
      <c r="G25" s="44">
        <v>7.11498048634044</v>
      </c>
      <c r="H25" s="28">
        <v>128</v>
      </c>
      <c r="I25" s="21">
        <v>3.84268988291804</v>
      </c>
      <c r="J25" s="29">
        <v>3331</v>
      </c>
      <c r="K25" t="s">
        <v>57</v>
      </c>
      <c r="L25" s="103" t="s">
        <v>60</v>
      </c>
      <c r="M25" s="103" t="s">
        <v>60</v>
      </c>
      <c r="N25" s="103" t="s">
        <v>60</v>
      </c>
      <c r="O25" s="103" t="s">
        <v>60</v>
      </c>
      <c r="P25" s="103" t="s">
        <v>60</v>
      </c>
      <c r="Q25" s="103" t="s">
        <v>58</v>
      </c>
    </row>
    <row r="26" spans="1:17" ht="12" customHeight="1" thickBot="1" x14ac:dyDescent="0.25">
      <c r="A26" s="106"/>
      <c r="B26" s="106"/>
      <c r="C26" s="82">
        <v>2021</v>
      </c>
      <c r="D26" s="35">
        <v>3146</v>
      </c>
      <c r="E26" s="43">
        <v>87.534780189204199</v>
      </c>
      <c r="F26" s="27">
        <v>284</v>
      </c>
      <c r="G26" s="44">
        <v>7.9020589872008902</v>
      </c>
      <c r="H26" s="28">
        <v>164</v>
      </c>
      <c r="I26" s="21">
        <v>4.5631608235948802</v>
      </c>
      <c r="J26" s="29">
        <v>3594</v>
      </c>
      <c r="K26" t="s">
        <v>57</v>
      </c>
    </row>
    <row r="27" spans="1:17" ht="12" customHeight="1" thickBot="1" x14ac:dyDescent="0.25">
      <c r="A27" s="106"/>
      <c r="B27" s="106"/>
      <c r="C27" s="82">
        <v>2018</v>
      </c>
      <c r="D27" s="35">
        <v>3233</v>
      </c>
      <c r="E27" s="43">
        <v>89.680998613037403</v>
      </c>
      <c r="F27" s="27">
        <v>258</v>
      </c>
      <c r="G27" s="44">
        <v>7.1567267683772497</v>
      </c>
      <c r="H27" s="28">
        <v>114</v>
      </c>
      <c r="I27" s="21">
        <v>3.1622746185852999</v>
      </c>
      <c r="J27" s="29">
        <v>3605</v>
      </c>
      <c r="K27" t="s">
        <v>57</v>
      </c>
    </row>
    <row r="28" spans="1:17" ht="12" customHeight="1" thickBot="1" x14ac:dyDescent="0.25">
      <c r="A28" s="106"/>
      <c r="B28" s="106"/>
      <c r="C28" s="82">
        <v>2015</v>
      </c>
      <c r="D28" s="35">
        <v>3136</v>
      </c>
      <c r="E28" s="43">
        <v>89.6</v>
      </c>
      <c r="F28" s="27">
        <v>244</v>
      </c>
      <c r="G28" s="44">
        <v>6.9714285714285698</v>
      </c>
      <c r="H28" s="28">
        <v>120</v>
      </c>
      <c r="I28" s="21">
        <v>3.4285714285714302</v>
      </c>
      <c r="J28" s="29">
        <v>3500</v>
      </c>
      <c r="K28" t="s">
        <v>57</v>
      </c>
    </row>
    <row r="29" spans="1:17" ht="12" customHeight="1" thickBot="1" x14ac:dyDescent="0.25">
      <c r="A29" s="106"/>
      <c r="B29" s="106"/>
      <c r="C29" s="82">
        <v>2012</v>
      </c>
      <c r="D29" s="35">
        <v>2980</v>
      </c>
      <c r="E29" s="43">
        <v>89.141489679928199</v>
      </c>
      <c r="F29" s="27">
        <v>250</v>
      </c>
      <c r="G29" s="44">
        <v>7.47831289261143</v>
      </c>
      <c r="H29" s="28">
        <v>113</v>
      </c>
      <c r="I29" s="21">
        <v>3.3801974274603701</v>
      </c>
      <c r="J29" s="29">
        <v>3343</v>
      </c>
      <c r="K29" t="s">
        <v>57</v>
      </c>
    </row>
    <row r="30" spans="1:17" ht="12" customHeight="1" thickBot="1" x14ac:dyDescent="0.25">
      <c r="A30" s="106"/>
      <c r="B30" s="106"/>
      <c r="C30" s="82">
        <v>2009</v>
      </c>
      <c r="D30" s="35">
        <v>2612</v>
      </c>
      <c r="E30" s="43">
        <v>89.360246322271607</v>
      </c>
      <c r="F30" s="27">
        <v>197</v>
      </c>
      <c r="G30" s="44">
        <v>6.73965104344851</v>
      </c>
      <c r="H30" s="28">
        <v>114</v>
      </c>
      <c r="I30" s="21">
        <v>3.9001026342798499</v>
      </c>
      <c r="J30" s="29">
        <v>2923</v>
      </c>
      <c r="K30" t="s">
        <v>57</v>
      </c>
    </row>
    <row r="31" spans="1:17" ht="12" customHeight="1" thickBot="1" x14ac:dyDescent="0.25">
      <c r="A31" s="106"/>
      <c r="B31" s="106"/>
      <c r="D31" s="40"/>
      <c r="E31" s="15"/>
      <c r="F31" s="46"/>
      <c r="G31" s="15"/>
      <c r="H31" s="36"/>
      <c r="I31" s="15"/>
      <c r="J31" s="36"/>
    </row>
    <row r="32" spans="1:17" ht="13.5" thickBot="1" x14ac:dyDescent="0.25">
      <c r="A32" s="106"/>
      <c r="B32" s="106" t="s">
        <v>4</v>
      </c>
      <c r="C32" s="82">
        <v>2024</v>
      </c>
      <c r="D32" s="34">
        <v>2018</v>
      </c>
      <c r="E32" s="43">
        <v>90.533871691341403</v>
      </c>
      <c r="F32" s="27">
        <v>150</v>
      </c>
      <c r="G32" s="44">
        <v>6.7294751009421301</v>
      </c>
      <c r="H32" s="28">
        <v>61</v>
      </c>
      <c r="I32" s="21">
        <v>2.73665320771646</v>
      </c>
      <c r="J32" s="29">
        <v>2229</v>
      </c>
      <c r="K32" t="s">
        <v>57</v>
      </c>
      <c r="L32" s="103" t="s">
        <v>60</v>
      </c>
      <c r="M32" s="103" t="s">
        <v>60</v>
      </c>
      <c r="N32" s="103" t="s">
        <v>60</v>
      </c>
      <c r="O32" s="103" t="s">
        <v>60</v>
      </c>
      <c r="P32" s="103" t="s">
        <v>60</v>
      </c>
      <c r="Q32" s="103" t="s">
        <v>60</v>
      </c>
    </row>
    <row r="33" spans="2:11" ht="12" customHeight="1" thickBot="1" x14ac:dyDescent="0.25">
      <c r="B33" s="85"/>
      <c r="C33" s="82">
        <v>2021</v>
      </c>
      <c r="D33" s="35">
        <v>2161</v>
      </c>
      <c r="E33" s="43">
        <v>90.456257848472205</v>
      </c>
      <c r="F33" s="27">
        <v>151</v>
      </c>
      <c r="G33" s="44">
        <v>6.3206362494767703</v>
      </c>
      <c r="H33" s="28">
        <v>77</v>
      </c>
      <c r="I33" s="21">
        <v>3.2231059020510702</v>
      </c>
      <c r="J33" s="29">
        <v>2389</v>
      </c>
      <c r="K33" t="s">
        <v>57</v>
      </c>
    </row>
    <row r="34" spans="2:11" ht="12" customHeight="1" thickBot="1" x14ac:dyDescent="0.25">
      <c r="B34" s="85"/>
      <c r="C34" s="82">
        <v>2018</v>
      </c>
      <c r="D34" s="35">
        <v>1971</v>
      </c>
      <c r="E34" s="43">
        <v>90.371389270976593</v>
      </c>
      <c r="F34" s="27">
        <v>137</v>
      </c>
      <c r="G34" s="44">
        <v>6.2815222375057296</v>
      </c>
      <c r="H34" s="28">
        <v>73</v>
      </c>
      <c r="I34" s="21">
        <v>3.34708849151765</v>
      </c>
      <c r="J34" s="29">
        <v>2181</v>
      </c>
      <c r="K34" t="s">
        <v>57</v>
      </c>
    </row>
    <row r="35" spans="2:11" ht="12" customHeight="1" thickBot="1" x14ac:dyDescent="0.25">
      <c r="B35" s="85"/>
      <c r="C35" s="82">
        <v>2015</v>
      </c>
      <c r="D35" s="35">
        <v>2310</v>
      </c>
      <c r="E35" s="43">
        <v>90.980701063410805</v>
      </c>
      <c r="F35" s="27">
        <v>156</v>
      </c>
      <c r="G35" s="44">
        <v>6.14415124064592</v>
      </c>
      <c r="H35" s="28">
        <v>73</v>
      </c>
      <c r="I35" s="21">
        <v>2.87514769594328</v>
      </c>
      <c r="J35" s="29">
        <v>2539</v>
      </c>
      <c r="K35" t="s">
        <v>57</v>
      </c>
    </row>
    <row r="36" spans="2:11" ht="12" customHeight="1" thickBot="1" x14ac:dyDescent="0.25">
      <c r="B36" s="85"/>
      <c r="C36" s="82">
        <v>2012</v>
      </c>
      <c r="D36" s="35">
        <v>2271</v>
      </c>
      <c r="E36" s="43">
        <v>91.646489104116199</v>
      </c>
      <c r="F36" s="27">
        <v>137</v>
      </c>
      <c r="G36" s="44">
        <v>5.5286521388216299</v>
      </c>
      <c r="H36" s="28">
        <v>70</v>
      </c>
      <c r="I36" s="21">
        <v>2.8248587570621502</v>
      </c>
      <c r="J36" s="29">
        <v>2478</v>
      </c>
      <c r="K36" t="s">
        <v>57</v>
      </c>
    </row>
    <row r="37" spans="2:11" ht="12" customHeight="1" thickBot="1" x14ac:dyDescent="0.25">
      <c r="B37" s="85"/>
      <c r="C37" s="82">
        <v>2009</v>
      </c>
      <c r="D37" s="35">
        <v>1947</v>
      </c>
      <c r="E37" s="43">
        <v>90.264255910987501</v>
      </c>
      <c r="F37" s="27">
        <v>148</v>
      </c>
      <c r="G37" s="44">
        <v>6.8613815484469196</v>
      </c>
      <c r="H37" s="28">
        <v>62</v>
      </c>
      <c r="I37" s="21">
        <v>2.8743625405655999</v>
      </c>
      <c r="J37" s="29">
        <v>2157</v>
      </c>
      <c r="K37" t="s">
        <v>57</v>
      </c>
    </row>
    <row r="65" spans="1:1" x14ac:dyDescent="0.2">
      <c r="A65" t="s">
        <v>76</v>
      </c>
    </row>
    <row r="67" spans="1:1" x14ac:dyDescent="0.2">
      <c r="A67" s="111" t="s">
        <v>85</v>
      </c>
    </row>
    <row r="68" spans="1:1" x14ac:dyDescent="0.2">
      <c r="A68" s="111" t="s">
        <v>86</v>
      </c>
    </row>
    <row r="69" spans="1:1" x14ac:dyDescent="0.2">
      <c r="A69"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F191-52EA-40A4-A1D5-52A4A6BD7ED2}">
  <sheetPr>
    <tabColor theme="9" tint="0.59999389629810485"/>
    <pageSetUpPr fitToPage="1"/>
  </sheetPr>
  <dimension ref="A1:T69"/>
  <sheetViews>
    <sheetView workbookViewId="0">
      <selection activeCell="D1" sqref="D1:J1"/>
    </sheetView>
  </sheetViews>
  <sheetFormatPr defaultColWidth="12" defaultRowHeight="11.25" x14ac:dyDescent="0.2"/>
  <cols>
    <col min="1" max="1" width="25.6640625" customWidth="1"/>
    <col min="2" max="2" width="35.5" bestFit="1" customWidth="1"/>
    <col min="3" max="3" width="12.5" customWidth="1"/>
    <col min="4" max="5" width="13.33203125" customWidth="1"/>
    <col min="6" max="9" width="11.33203125" customWidth="1"/>
    <col min="12" max="17" width="17.83203125" bestFit="1" customWidth="1"/>
  </cols>
  <sheetData>
    <row r="1" spans="1:20" ht="15.75" x14ac:dyDescent="0.25">
      <c r="A1" s="7" t="s">
        <v>21</v>
      </c>
      <c r="B1" s="10" t="s">
        <v>34</v>
      </c>
      <c r="C1" s="7" t="s">
        <v>17</v>
      </c>
      <c r="D1" s="167" t="s">
        <v>104</v>
      </c>
      <c r="E1" s="167"/>
      <c r="F1" s="167"/>
      <c r="G1" s="167"/>
      <c r="H1" s="167"/>
      <c r="I1" s="167"/>
      <c r="J1" s="167"/>
      <c r="K1" s="11"/>
      <c r="L1" s="163" t="s">
        <v>44</v>
      </c>
      <c r="M1" s="163"/>
      <c r="N1" s="159" t="s">
        <v>45</v>
      </c>
      <c r="O1" s="159"/>
      <c r="P1" s="160" t="s">
        <v>46</v>
      </c>
      <c r="Q1" s="160"/>
      <c r="R1" s="149"/>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6</v>
      </c>
      <c r="B4" s="106" t="s">
        <v>0</v>
      </c>
      <c r="C4" s="82">
        <v>2024</v>
      </c>
      <c r="D4" s="34">
        <v>3138</v>
      </c>
      <c r="E4" s="14">
        <v>68.306486721811098</v>
      </c>
      <c r="F4" s="24">
        <v>774</v>
      </c>
      <c r="G4" s="45">
        <v>16.848062690465799</v>
      </c>
      <c r="H4" s="25">
        <v>682</v>
      </c>
      <c r="I4" s="20">
        <v>14.8454505877231</v>
      </c>
      <c r="J4" s="26">
        <v>4594</v>
      </c>
      <c r="K4" t="s">
        <v>57</v>
      </c>
      <c r="L4" s="101" t="s">
        <v>58</v>
      </c>
      <c r="M4" s="101" t="s">
        <v>60</v>
      </c>
      <c r="N4" s="101" t="s">
        <v>59</v>
      </c>
      <c r="O4" s="101" t="s">
        <v>60</v>
      </c>
      <c r="P4" s="101" t="s">
        <v>60</v>
      </c>
      <c r="Q4" s="101" t="s">
        <v>60</v>
      </c>
    </row>
    <row r="5" spans="1:20" ht="12" customHeight="1" thickBot="1" x14ac:dyDescent="0.25">
      <c r="A5" s="106"/>
      <c r="B5" s="106"/>
      <c r="C5" s="82">
        <v>2021</v>
      </c>
      <c r="D5" s="35">
        <v>3349</v>
      </c>
      <c r="E5" s="43">
        <v>67.711281843914307</v>
      </c>
      <c r="F5" s="27">
        <v>845</v>
      </c>
      <c r="G5" s="44">
        <v>17.084512737565699</v>
      </c>
      <c r="H5" s="28">
        <v>752</v>
      </c>
      <c r="I5" s="21">
        <v>15.204205418520001</v>
      </c>
      <c r="J5" s="29">
        <v>4946</v>
      </c>
      <c r="K5" t="s">
        <v>57</v>
      </c>
    </row>
    <row r="6" spans="1:20" ht="12" customHeight="1" thickBot="1" x14ac:dyDescent="0.25">
      <c r="A6" s="106"/>
      <c r="B6" s="106"/>
      <c r="C6" s="82">
        <v>2018</v>
      </c>
      <c r="D6" s="35">
        <v>3396</v>
      </c>
      <c r="E6" s="43">
        <v>68.786712578489002</v>
      </c>
      <c r="F6" s="27">
        <v>832</v>
      </c>
      <c r="G6" s="44">
        <v>16.852339477415399</v>
      </c>
      <c r="H6" s="28">
        <v>709</v>
      </c>
      <c r="I6" s="21">
        <v>14.360947944095599</v>
      </c>
      <c r="J6" s="29">
        <v>4937</v>
      </c>
      <c r="K6" t="s">
        <v>57</v>
      </c>
    </row>
    <row r="7" spans="1:20" ht="12" customHeight="1" thickBot="1" x14ac:dyDescent="0.25">
      <c r="A7" s="106"/>
      <c r="B7" s="106"/>
      <c r="C7" s="82">
        <v>2015</v>
      </c>
      <c r="D7" s="35">
        <v>2961</v>
      </c>
      <c r="E7" s="43">
        <v>68.241530306522193</v>
      </c>
      <c r="F7" s="27">
        <v>813</v>
      </c>
      <c r="G7" s="44">
        <v>18.7370361834524</v>
      </c>
      <c r="H7" s="28">
        <v>565</v>
      </c>
      <c r="I7" s="21">
        <v>13.0214335100254</v>
      </c>
      <c r="J7" s="29">
        <v>4339</v>
      </c>
      <c r="K7" t="s">
        <v>57</v>
      </c>
    </row>
    <row r="8" spans="1:20" ht="12" customHeight="1" thickBot="1" x14ac:dyDescent="0.25">
      <c r="A8" s="106"/>
      <c r="B8" s="106"/>
      <c r="C8" s="82">
        <v>2012</v>
      </c>
      <c r="D8" s="35">
        <v>2601</v>
      </c>
      <c r="E8" s="43">
        <v>62.419006479481602</v>
      </c>
      <c r="F8" s="27">
        <v>902</v>
      </c>
      <c r="G8" s="44">
        <v>21.6462682985361</v>
      </c>
      <c r="H8" s="28">
        <v>664</v>
      </c>
      <c r="I8" s="21">
        <v>15.9347252219822</v>
      </c>
      <c r="J8" s="29">
        <v>4167</v>
      </c>
      <c r="K8" t="s">
        <v>57</v>
      </c>
    </row>
    <row r="9" spans="1:20" ht="12" customHeight="1" thickBot="1" x14ac:dyDescent="0.25">
      <c r="A9" s="106"/>
      <c r="B9" s="106"/>
      <c r="C9" s="82">
        <v>2009</v>
      </c>
      <c r="D9" s="35">
        <v>2436</v>
      </c>
      <c r="E9" s="43">
        <v>68.465430016863394</v>
      </c>
      <c r="F9" s="27">
        <v>693</v>
      </c>
      <c r="G9" s="44">
        <v>19.477234401349101</v>
      </c>
      <c r="H9" s="28">
        <v>429</v>
      </c>
      <c r="I9" s="21">
        <v>12.0573355817875</v>
      </c>
      <c r="J9" s="29">
        <v>3558</v>
      </c>
      <c r="K9" t="s">
        <v>57</v>
      </c>
    </row>
    <row r="10" spans="1:20" ht="12" customHeight="1" thickBot="1" x14ac:dyDescent="0.25">
      <c r="A10" s="106"/>
      <c r="B10" s="106"/>
      <c r="D10" s="40"/>
      <c r="E10" s="15"/>
      <c r="F10" s="46"/>
      <c r="G10" s="15"/>
      <c r="H10" s="36"/>
      <c r="I10" s="15"/>
      <c r="J10" s="36"/>
    </row>
    <row r="11" spans="1:20" ht="13.5" thickBot="1" x14ac:dyDescent="0.25">
      <c r="A11" s="106"/>
      <c r="B11" s="106" t="s">
        <v>1</v>
      </c>
      <c r="C11" s="82">
        <v>2024</v>
      </c>
      <c r="D11" s="34">
        <v>2956</v>
      </c>
      <c r="E11" s="43">
        <v>77.341705913134504</v>
      </c>
      <c r="F11" s="27">
        <v>539</v>
      </c>
      <c r="G11" s="44">
        <v>14.1025641025641</v>
      </c>
      <c r="H11" s="28">
        <v>327</v>
      </c>
      <c r="I11" s="21">
        <v>8.5557299843014096</v>
      </c>
      <c r="J11" s="29">
        <v>3822</v>
      </c>
      <c r="K11" t="s">
        <v>57</v>
      </c>
      <c r="L11" s="103" t="s">
        <v>60</v>
      </c>
      <c r="M11" s="103" t="s">
        <v>60</v>
      </c>
      <c r="N11" s="103" t="s">
        <v>59</v>
      </c>
      <c r="O11" s="103" t="s">
        <v>60</v>
      </c>
      <c r="P11" s="103" t="s">
        <v>58</v>
      </c>
      <c r="Q11" s="103" t="s">
        <v>58</v>
      </c>
    </row>
    <row r="12" spans="1:20" ht="12" customHeight="1" thickBot="1" x14ac:dyDescent="0.25">
      <c r="A12" s="106"/>
      <c r="B12" s="106"/>
      <c r="C12" s="82">
        <v>2021</v>
      </c>
      <c r="D12" s="35">
        <v>3067</v>
      </c>
      <c r="E12" s="43">
        <v>76.312515551132094</v>
      </c>
      <c r="F12" s="27">
        <v>614</v>
      </c>
      <c r="G12" s="44">
        <v>15.2774321970639</v>
      </c>
      <c r="H12" s="28">
        <v>338</v>
      </c>
      <c r="I12" s="21">
        <v>8.4100522518039291</v>
      </c>
      <c r="J12" s="29">
        <v>4019</v>
      </c>
      <c r="K12" t="s">
        <v>57</v>
      </c>
    </row>
    <row r="13" spans="1:20" ht="12" customHeight="1" thickBot="1" x14ac:dyDescent="0.25">
      <c r="A13" s="106"/>
      <c r="B13" s="106"/>
      <c r="C13" s="82">
        <v>2018</v>
      </c>
      <c r="D13" s="35">
        <v>3428</v>
      </c>
      <c r="E13" s="43">
        <v>76.483712628290903</v>
      </c>
      <c r="F13" s="27">
        <v>676</v>
      </c>
      <c r="G13" s="44">
        <v>15.082552431950001</v>
      </c>
      <c r="H13" s="28">
        <v>378</v>
      </c>
      <c r="I13" s="21">
        <v>8.4337349397590398</v>
      </c>
      <c r="J13" s="29">
        <v>4482</v>
      </c>
      <c r="K13" t="s">
        <v>57</v>
      </c>
    </row>
    <row r="14" spans="1:20" ht="12" customHeight="1" thickBot="1" x14ac:dyDescent="0.25">
      <c r="A14" s="106"/>
      <c r="B14" s="106"/>
      <c r="C14" s="82">
        <v>2015</v>
      </c>
      <c r="D14" s="35">
        <v>3272</v>
      </c>
      <c r="E14" s="43">
        <v>74.618015963511994</v>
      </c>
      <c r="F14" s="27">
        <v>685</v>
      </c>
      <c r="G14" s="44">
        <v>15.621436716077501</v>
      </c>
      <c r="H14" s="28">
        <v>428</v>
      </c>
      <c r="I14" s="21">
        <v>9.76054732041049</v>
      </c>
      <c r="J14" s="29">
        <v>4385</v>
      </c>
      <c r="K14" t="s">
        <v>57</v>
      </c>
    </row>
    <row r="15" spans="1:20" ht="12" customHeight="1" thickBot="1" x14ac:dyDescent="0.25">
      <c r="A15" s="106"/>
      <c r="B15" s="106"/>
      <c r="C15" s="82">
        <v>2012</v>
      </c>
      <c r="D15" s="35">
        <v>2982</v>
      </c>
      <c r="E15" s="43">
        <v>72.325976230899798</v>
      </c>
      <c r="F15" s="27">
        <v>773</v>
      </c>
      <c r="G15" s="44">
        <v>18.748484113509601</v>
      </c>
      <c r="H15" s="28">
        <v>368</v>
      </c>
      <c r="I15" s="21">
        <v>8.9255396555905904</v>
      </c>
      <c r="J15" s="29">
        <v>4123</v>
      </c>
      <c r="K15" t="s">
        <v>57</v>
      </c>
    </row>
    <row r="16" spans="1:20" ht="12" customHeight="1" thickBot="1" x14ac:dyDescent="0.25">
      <c r="A16" s="106"/>
      <c r="B16" s="106"/>
      <c r="C16" s="82">
        <v>2009</v>
      </c>
      <c r="D16" s="35">
        <v>2495</v>
      </c>
      <c r="E16" s="43">
        <v>72.613504074505201</v>
      </c>
      <c r="F16" s="27">
        <v>624</v>
      </c>
      <c r="G16" s="44">
        <v>18.160651920838198</v>
      </c>
      <c r="H16" s="28">
        <v>317</v>
      </c>
      <c r="I16" s="21">
        <v>9.2258440046565795</v>
      </c>
      <c r="J16" s="29">
        <v>3436</v>
      </c>
      <c r="K16" t="s">
        <v>57</v>
      </c>
    </row>
    <row r="17" spans="1:17" ht="12" customHeight="1" thickBot="1" x14ac:dyDescent="0.25">
      <c r="A17" s="106"/>
      <c r="B17" s="106"/>
      <c r="D17" s="40"/>
      <c r="E17" s="15"/>
      <c r="F17" s="46"/>
      <c r="G17" s="15"/>
      <c r="H17" s="36"/>
      <c r="I17" s="15"/>
      <c r="J17" s="36"/>
    </row>
    <row r="18" spans="1:17" ht="13.5" thickBot="1" x14ac:dyDescent="0.25">
      <c r="A18" s="106"/>
      <c r="B18" s="106" t="s">
        <v>2</v>
      </c>
      <c r="C18" s="82">
        <v>2024</v>
      </c>
      <c r="D18" s="34">
        <v>2915</v>
      </c>
      <c r="E18" s="43">
        <v>80.303030303030297</v>
      </c>
      <c r="F18" s="27">
        <v>458</v>
      </c>
      <c r="G18" s="44">
        <v>12.617079889807201</v>
      </c>
      <c r="H18" s="28">
        <v>257</v>
      </c>
      <c r="I18" s="21">
        <v>7.0798898071625302</v>
      </c>
      <c r="J18" s="29">
        <v>3630</v>
      </c>
      <c r="K18" t="s">
        <v>57</v>
      </c>
      <c r="L18" s="103" t="s">
        <v>60</v>
      </c>
      <c r="M18" s="103" t="s">
        <v>60</v>
      </c>
      <c r="N18" s="103" t="s">
        <v>59</v>
      </c>
      <c r="O18" s="103" t="s">
        <v>60</v>
      </c>
      <c r="P18" s="103" t="s">
        <v>58</v>
      </c>
      <c r="Q18" s="103" t="s">
        <v>60</v>
      </c>
    </row>
    <row r="19" spans="1:17" ht="11.45" customHeight="1" thickBot="1" x14ac:dyDescent="0.25">
      <c r="A19" s="106"/>
      <c r="B19" s="106"/>
      <c r="C19" s="82">
        <v>2021</v>
      </c>
      <c r="D19" s="35">
        <v>3206</v>
      </c>
      <c r="E19" s="43">
        <v>80.877901109989907</v>
      </c>
      <c r="F19" s="27">
        <v>498</v>
      </c>
      <c r="G19" s="44">
        <v>12.563067608476301</v>
      </c>
      <c r="H19" s="28">
        <v>260</v>
      </c>
      <c r="I19" s="21">
        <v>6.5590312815337999</v>
      </c>
      <c r="J19" s="29">
        <v>3964</v>
      </c>
      <c r="K19" t="s">
        <v>57</v>
      </c>
    </row>
    <row r="20" spans="1:17" ht="12" customHeight="1" thickBot="1" x14ac:dyDescent="0.25">
      <c r="A20" s="106"/>
      <c r="B20" s="106"/>
      <c r="C20" s="82">
        <v>2018</v>
      </c>
      <c r="D20" s="35">
        <v>3161</v>
      </c>
      <c r="E20" s="43">
        <v>80.248794110180199</v>
      </c>
      <c r="F20" s="27">
        <v>519</v>
      </c>
      <c r="G20" s="44">
        <v>13.175932977913201</v>
      </c>
      <c r="H20" s="28">
        <v>259</v>
      </c>
      <c r="I20" s="21">
        <v>6.5752729119065796</v>
      </c>
      <c r="J20" s="29">
        <v>3939</v>
      </c>
      <c r="K20" t="s">
        <v>57</v>
      </c>
    </row>
    <row r="21" spans="1:17" ht="12" customHeight="1" thickBot="1" x14ac:dyDescent="0.25">
      <c r="A21" s="106"/>
      <c r="B21" s="106"/>
      <c r="C21" s="82">
        <v>2015</v>
      </c>
      <c r="D21" s="35">
        <v>2946</v>
      </c>
      <c r="E21" s="43">
        <v>79.172265520021497</v>
      </c>
      <c r="F21" s="27">
        <v>516</v>
      </c>
      <c r="G21" s="44">
        <v>13.8672399892502</v>
      </c>
      <c r="H21" s="28">
        <v>259</v>
      </c>
      <c r="I21" s="21">
        <v>6.9604944907283004</v>
      </c>
      <c r="J21" s="29">
        <v>3721</v>
      </c>
      <c r="K21" t="s">
        <v>57</v>
      </c>
    </row>
    <row r="22" spans="1:17" ht="12" customHeight="1" thickBot="1" x14ac:dyDescent="0.25">
      <c r="A22" s="106"/>
      <c r="B22" s="106"/>
      <c r="C22" s="82">
        <v>2012</v>
      </c>
      <c r="D22" s="35">
        <v>2501</v>
      </c>
      <c r="E22" s="43">
        <v>76.273254040866107</v>
      </c>
      <c r="F22" s="27">
        <v>555</v>
      </c>
      <c r="G22" s="44">
        <v>16.925892040256201</v>
      </c>
      <c r="H22" s="28">
        <v>223</v>
      </c>
      <c r="I22" s="21">
        <v>6.80085391887771</v>
      </c>
      <c r="J22" s="29">
        <v>3279</v>
      </c>
      <c r="K22" t="s">
        <v>57</v>
      </c>
    </row>
    <row r="23" spans="1:17" ht="12" customHeight="1" thickBot="1" x14ac:dyDescent="0.25">
      <c r="A23" s="106"/>
      <c r="B23" s="106"/>
      <c r="C23" s="82">
        <v>2009</v>
      </c>
      <c r="D23" s="35">
        <v>2237</v>
      </c>
      <c r="E23" s="43">
        <v>76.400273224043701</v>
      </c>
      <c r="F23" s="27">
        <v>475</v>
      </c>
      <c r="G23" s="44">
        <v>16.222677595628401</v>
      </c>
      <c r="H23" s="28">
        <v>216</v>
      </c>
      <c r="I23" s="21">
        <v>7.3770491803278704</v>
      </c>
      <c r="J23" s="29">
        <v>2928</v>
      </c>
      <c r="K23" t="s">
        <v>57</v>
      </c>
    </row>
    <row r="24" spans="1:17" ht="10.5" customHeight="1" thickBot="1" x14ac:dyDescent="0.25">
      <c r="A24" s="106"/>
      <c r="B24" s="106"/>
      <c r="D24" s="40"/>
      <c r="E24" s="15"/>
      <c r="F24" s="46"/>
      <c r="G24" s="15"/>
      <c r="H24" s="36"/>
      <c r="I24" s="15"/>
      <c r="J24" s="36"/>
    </row>
    <row r="25" spans="1:17" ht="13.5" thickBot="1" x14ac:dyDescent="0.25">
      <c r="A25" s="106"/>
      <c r="B25" s="106" t="s">
        <v>3</v>
      </c>
      <c r="C25" s="82">
        <v>2024</v>
      </c>
      <c r="D25" s="34">
        <v>2795</v>
      </c>
      <c r="E25" s="43">
        <v>83.732774116237294</v>
      </c>
      <c r="F25" s="27">
        <v>362</v>
      </c>
      <c r="G25" s="44">
        <v>10.8448172558418</v>
      </c>
      <c r="H25" s="28">
        <v>181</v>
      </c>
      <c r="I25" s="21">
        <v>5.4224086279209098</v>
      </c>
      <c r="J25" s="29">
        <v>3338</v>
      </c>
      <c r="K25" t="s">
        <v>57</v>
      </c>
      <c r="L25" s="103" t="s">
        <v>60</v>
      </c>
      <c r="M25" s="103" t="s">
        <v>60</v>
      </c>
      <c r="N25" s="103" t="s">
        <v>59</v>
      </c>
      <c r="O25" s="103" t="s">
        <v>60</v>
      </c>
      <c r="P25" s="103" t="s">
        <v>58</v>
      </c>
      <c r="Q25" s="103" t="s">
        <v>60</v>
      </c>
    </row>
    <row r="26" spans="1:17" ht="12" customHeight="1" thickBot="1" x14ac:dyDescent="0.25">
      <c r="A26" s="106"/>
      <c r="B26" s="106"/>
      <c r="C26" s="82">
        <v>2021</v>
      </c>
      <c r="D26" s="35">
        <v>3038</v>
      </c>
      <c r="E26" s="43">
        <v>84.295227524972205</v>
      </c>
      <c r="F26" s="27">
        <v>379</v>
      </c>
      <c r="G26" s="44">
        <v>10.516093229744699</v>
      </c>
      <c r="H26" s="28">
        <v>187</v>
      </c>
      <c r="I26" s="21">
        <v>5.1886792452830202</v>
      </c>
      <c r="J26" s="29">
        <v>3604</v>
      </c>
      <c r="K26" t="s">
        <v>57</v>
      </c>
    </row>
    <row r="27" spans="1:17" ht="12" customHeight="1" thickBot="1" x14ac:dyDescent="0.25">
      <c r="A27" s="106"/>
      <c r="B27" s="106"/>
      <c r="C27" s="82">
        <v>2018</v>
      </c>
      <c r="D27" s="35">
        <v>3040</v>
      </c>
      <c r="E27" s="43">
        <v>83.954708644020997</v>
      </c>
      <c r="F27" s="27">
        <v>403</v>
      </c>
      <c r="G27" s="44">
        <v>11.129522231427799</v>
      </c>
      <c r="H27" s="28">
        <v>178</v>
      </c>
      <c r="I27" s="21">
        <v>4.9157691245512298</v>
      </c>
      <c r="J27" s="29">
        <v>3621</v>
      </c>
      <c r="K27" t="s">
        <v>57</v>
      </c>
    </row>
    <row r="28" spans="1:17" ht="12" customHeight="1" thickBot="1" x14ac:dyDescent="0.25">
      <c r="A28" s="106"/>
      <c r="B28" s="106"/>
      <c r="C28" s="82">
        <v>2015</v>
      </c>
      <c r="D28" s="35">
        <v>2910</v>
      </c>
      <c r="E28" s="43">
        <v>82.623509369676299</v>
      </c>
      <c r="F28" s="27">
        <v>451</v>
      </c>
      <c r="G28" s="44">
        <v>12.8052243043725</v>
      </c>
      <c r="H28" s="28">
        <v>161</v>
      </c>
      <c r="I28" s="21">
        <v>4.5712663259511599</v>
      </c>
      <c r="J28" s="29">
        <v>3522</v>
      </c>
      <c r="K28" t="s">
        <v>57</v>
      </c>
    </row>
    <row r="29" spans="1:17" ht="12" customHeight="1" thickBot="1" x14ac:dyDescent="0.25">
      <c r="A29" s="106"/>
      <c r="B29" s="106"/>
      <c r="C29" s="82">
        <v>2012</v>
      </c>
      <c r="D29" s="35">
        <v>2679</v>
      </c>
      <c r="E29" s="43">
        <v>80.137600957224095</v>
      </c>
      <c r="F29" s="27">
        <v>493</v>
      </c>
      <c r="G29" s="44">
        <v>14.747233024229701</v>
      </c>
      <c r="H29" s="28">
        <v>171</v>
      </c>
      <c r="I29" s="21">
        <v>5.11516601854622</v>
      </c>
      <c r="J29" s="29">
        <v>3343</v>
      </c>
      <c r="K29" t="s">
        <v>57</v>
      </c>
    </row>
    <row r="30" spans="1:17" ht="12" customHeight="1" thickBot="1" x14ac:dyDescent="0.25">
      <c r="A30" s="106"/>
      <c r="B30" s="106"/>
      <c r="C30" s="82">
        <v>2009</v>
      </c>
      <c r="D30" s="35">
        <v>2342</v>
      </c>
      <c r="E30" s="43">
        <v>80.013665869490893</v>
      </c>
      <c r="F30" s="27">
        <v>434</v>
      </c>
      <c r="G30" s="44">
        <v>14.8274683976768</v>
      </c>
      <c r="H30" s="28">
        <v>151</v>
      </c>
      <c r="I30" s="21">
        <v>5.1588657328322496</v>
      </c>
      <c r="J30" s="29">
        <v>2927</v>
      </c>
      <c r="K30" t="s">
        <v>57</v>
      </c>
    </row>
    <row r="31" spans="1:17" ht="12" customHeight="1" thickBot="1" x14ac:dyDescent="0.25">
      <c r="A31" s="106"/>
      <c r="B31" s="106"/>
      <c r="D31" s="40"/>
      <c r="E31" s="15"/>
      <c r="F31" s="46"/>
      <c r="G31" s="15"/>
      <c r="H31" s="36"/>
      <c r="I31" s="15"/>
      <c r="J31" s="36"/>
    </row>
    <row r="32" spans="1:17" ht="13.5" thickBot="1" x14ac:dyDescent="0.25">
      <c r="A32" s="106"/>
      <c r="B32" s="106" t="s">
        <v>4</v>
      </c>
      <c r="C32" s="82">
        <v>2024</v>
      </c>
      <c r="D32" s="34">
        <v>1874</v>
      </c>
      <c r="E32" s="43">
        <v>83.960573476702507</v>
      </c>
      <c r="F32" s="27">
        <v>259</v>
      </c>
      <c r="G32" s="44">
        <v>11.6039426523297</v>
      </c>
      <c r="H32" s="28">
        <v>99</v>
      </c>
      <c r="I32" s="21">
        <v>4.4354838709677402</v>
      </c>
      <c r="J32" s="29">
        <v>2232</v>
      </c>
      <c r="K32" t="s">
        <v>57</v>
      </c>
      <c r="L32" s="103" t="s">
        <v>60</v>
      </c>
      <c r="M32" s="103" t="s">
        <v>60</v>
      </c>
      <c r="N32" s="103" t="s">
        <v>60</v>
      </c>
      <c r="O32" s="103" t="s">
        <v>58</v>
      </c>
      <c r="P32" s="103" t="s">
        <v>60</v>
      </c>
      <c r="Q32" s="103" t="s">
        <v>59</v>
      </c>
    </row>
    <row r="33" spans="2:11" ht="12" customHeight="1" thickBot="1" x14ac:dyDescent="0.25">
      <c r="B33" s="85"/>
      <c r="C33" s="82">
        <v>2021</v>
      </c>
      <c r="D33" s="35">
        <v>2075</v>
      </c>
      <c r="E33" s="43">
        <v>86.6388308977035</v>
      </c>
      <c r="F33" s="27">
        <v>237</v>
      </c>
      <c r="G33" s="44">
        <v>9.8956158663883098</v>
      </c>
      <c r="H33" s="28">
        <v>83</v>
      </c>
      <c r="I33" s="21">
        <v>3.46555323590814</v>
      </c>
      <c r="J33" s="29">
        <v>2395</v>
      </c>
      <c r="K33" t="s">
        <v>57</v>
      </c>
    </row>
    <row r="34" spans="2:11" ht="12" customHeight="1" thickBot="1" x14ac:dyDescent="0.25">
      <c r="B34" s="85"/>
      <c r="C34" s="82">
        <v>2018</v>
      </c>
      <c r="D34" s="35">
        <v>1886</v>
      </c>
      <c r="E34" s="43">
        <v>86.079415791875903</v>
      </c>
      <c r="F34" s="27">
        <v>211</v>
      </c>
      <c r="G34" s="44">
        <v>9.6303057964399805</v>
      </c>
      <c r="H34" s="28">
        <v>94</v>
      </c>
      <c r="I34" s="21">
        <v>4.2902784116841604</v>
      </c>
      <c r="J34" s="29">
        <v>2191</v>
      </c>
      <c r="K34" t="s">
        <v>57</v>
      </c>
    </row>
    <row r="35" spans="2:11" ht="12" customHeight="1" thickBot="1" x14ac:dyDescent="0.25">
      <c r="B35" s="85"/>
      <c r="C35" s="82">
        <v>2015</v>
      </c>
      <c r="D35" s="35">
        <v>2165</v>
      </c>
      <c r="E35" s="43">
        <v>85.035349567949694</v>
      </c>
      <c r="F35" s="27">
        <v>277</v>
      </c>
      <c r="G35" s="44">
        <v>10.8798114689709</v>
      </c>
      <c r="H35" s="28">
        <v>104</v>
      </c>
      <c r="I35" s="21">
        <v>4.0848389630793402</v>
      </c>
      <c r="J35" s="29">
        <v>2546</v>
      </c>
      <c r="K35" t="s">
        <v>57</v>
      </c>
    </row>
    <row r="36" spans="2:11" ht="12" customHeight="1" thickBot="1" x14ac:dyDescent="0.25">
      <c r="B36" s="85"/>
      <c r="C36" s="82">
        <v>2012</v>
      </c>
      <c r="D36" s="35">
        <v>2052</v>
      </c>
      <c r="E36" s="43">
        <v>82.875605815832003</v>
      </c>
      <c r="F36" s="27">
        <v>311</v>
      </c>
      <c r="G36" s="44">
        <v>12.560581583198701</v>
      </c>
      <c r="H36" s="28">
        <v>113</v>
      </c>
      <c r="I36" s="21">
        <v>4.5638126009692996</v>
      </c>
      <c r="J36" s="29">
        <v>2476</v>
      </c>
      <c r="K36" t="s">
        <v>57</v>
      </c>
    </row>
    <row r="37" spans="2:11" ht="12" customHeight="1" thickBot="1" x14ac:dyDescent="0.25">
      <c r="B37" s="85"/>
      <c r="C37" s="82">
        <v>2009</v>
      </c>
      <c r="D37" s="35">
        <v>1808</v>
      </c>
      <c r="E37" s="43">
        <v>83.742473367299695</v>
      </c>
      <c r="F37" s="27">
        <v>273</v>
      </c>
      <c r="G37" s="44">
        <v>12.6447429365447</v>
      </c>
      <c r="H37" s="28">
        <v>78</v>
      </c>
      <c r="I37" s="21">
        <v>3.6127836961556299</v>
      </c>
      <c r="J37" s="29">
        <v>2159</v>
      </c>
      <c r="K37" t="s">
        <v>57</v>
      </c>
    </row>
    <row r="38" spans="2:11" ht="12" customHeight="1" x14ac:dyDescent="0.2">
      <c r="B38" s="11"/>
      <c r="D38" s="40"/>
      <c r="E38" s="40"/>
      <c r="F38" s="40"/>
      <c r="G38" s="40"/>
      <c r="H38" s="40"/>
      <c r="I38" s="40"/>
      <c r="J38" s="40"/>
      <c r="K38" s="40"/>
    </row>
    <row r="65" spans="1:1" x14ac:dyDescent="0.2">
      <c r="A65" t="s">
        <v>76</v>
      </c>
    </row>
    <row r="67" spans="1:1" x14ac:dyDescent="0.2">
      <c r="A67" s="111" t="s">
        <v>85</v>
      </c>
    </row>
    <row r="68" spans="1:1" x14ac:dyDescent="0.2">
      <c r="A68" s="111" t="s">
        <v>86</v>
      </c>
    </row>
    <row r="69" spans="1:1" x14ac:dyDescent="0.2">
      <c r="A69"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1"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06B7-616D-4EC4-A13B-79900C4ED204}">
  <sheetPr>
    <tabColor theme="9" tint="0.59999389629810485"/>
    <pageSetUpPr fitToPage="1"/>
  </sheetPr>
  <dimension ref="A1:V68"/>
  <sheetViews>
    <sheetView workbookViewId="0">
      <selection activeCell="D1" sqref="D1:K1"/>
    </sheetView>
  </sheetViews>
  <sheetFormatPr defaultColWidth="12" defaultRowHeight="11.25" x14ac:dyDescent="0.2"/>
  <cols>
    <col min="1" max="1" width="25.33203125" bestFit="1" customWidth="1"/>
    <col min="2" max="2" width="35.5" bestFit="1" customWidth="1"/>
    <col min="3" max="4" width="12.5" customWidth="1"/>
    <col min="5" max="7" width="13.33203125" customWidth="1"/>
    <col min="8" max="9" width="11.33203125" customWidth="1"/>
    <col min="10" max="10" width="13.33203125" customWidth="1"/>
    <col min="11" max="13" width="11.33203125" customWidth="1"/>
    <col min="14" max="19" width="17.83203125" bestFit="1" customWidth="1"/>
    <col min="20" max="20" width="9.1640625" customWidth="1"/>
  </cols>
  <sheetData>
    <row r="1" spans="1:22" ht="15.75" x14ac:dyDescent="0.25">
      <c r="A1" s="7" t="s">
        <v>21</v>
      </c>
      <c r="B1" s="10" t="s">
        <v>34</v>
      </c>
      <c r="C1" s="7" t="s">
        <v>17</v>
      </c>
      <c r="D1" s="169" t="s">
        <v>108</v>
      </c>
      <c r="E1" s="169"/>
      <c r="F1" s="169"/>
      <c r="G1" s="169"/>
      <c r="H1" s="169"/>
      <c r="I1" s="169"/>
      <c r="J1" s="169"/>
      <c r="K1" s="169"/>
      <c r="L1" s="7"/>
      <c r="M1" s="11"/>
      <c r="N1" s="7"/>
      <c r="O1" s="7"/>
      <c r="P1" s="161"/>
      <c r="Q1" s="161"/>
      <c r="R1" s="161"/>
      <c r="S1" s="7"/>
      <c r="T1" s="122"/>
      <c r="U1" s="122"/>
      <c r="V1" s="122"/>
    </row>
    <row r="2" spans="1:22" ht="27.75" customHeight="1" x14ac:dyDescent="0.2">
      <c r="A2" s="7"/>
      <c r="D2" s="170" t="s">
        <v>32</v>
      </c>
      <c r="E2" s="170"/>
      <c r="F2" s="48" t="s">
        <v>49</v>
      </c>
      <c r="G2" s="170" t="s">
        <v>33</v>
      </c>
      <c r="H2" s="170"/>
      <c r="I2" s="48" t="s">
        <v>49</v>
      </c>
      <c r="J2" s="170" t="s">
        <v>50</v>
      </c>
      <c r="K2" s="170"/>
      <c r="L2" s="48" t="s">
        <v>49</v>
      </c>
      <c r="M2" s="7"/>
      <c r="N2" s="171" t="s">
        <v>47</v>
      </c>
      <c r="O2" s="171"/>
      <c r="P2" s="172" t="s">
        <v>48</v>
      </c>
      <c r="Q2" s="172"/>
      <c r="R2" s="168" t="s">
        <v>51</v>
      </c>
      <c r="S2" s="168"/>
      <c r="T2" s="7"/>
      <c r="U2" s="7"/>
      <c r="V2" s="7"/>
    </row>
    <row r="3" spans="1:22" ht="12" customHeight="1" thickBot="1" x14ac:dyDescent="0.25">
      <c r="A3" s="7"/>
      <c r="D3" s="33" t="s">
        <v>22</v>
      </c>
      <c r="E3" s="33" t="s">
        <v>23</v>
      </c>
      <c r="F3" s="65" t="s">
        <v>22</v>
      </c>
      <c r="G3" s="33" t="s">
        <v>22</v>
      </c>
      <c r="H3" s="33" t="s">
        <v>23</v>
      </c>
      <c r="I3" s="65" t="s">
        <v>22</v>
      </c>
      <c r="J3" s="33" t="s">
        <v>22</v>
      </c>
      <c r="K3" s="33" t="s">
        <v>23</v>
      </c>
      <c r="L3" s="65" t="s">
        <v>22</v>
      </c>
      <c r="M3" s="23"/>
      <c r="N3" s="100" t="s">
        <v>54</v>
      </c>
      <c r="O3" s="100" t="s">
        <v>55</v>
      </c>
      <c r="P3" s="100" t="s">
        <v>54</v>
      </c>
      <c r="Q3" s="100" t="s">
        <v>55</v>
      </c>
      <c r="R3" s="100" t="s">
        <v>54</v>
      </c>
      <c r="S3" s="100" t="s">
        <v>55</v>
      </c>
      <c r="T3" s="23"/>
      <c r="U3" s="23"/>
      <c r="V3" s="23"/>
    </row>
    <row r="4" spans="1:22" ht="13.5" thickBot="1" x14ac:dyDescent="0.25">
      <c r="A4" s="106" t="s">
        <v>6</v>
      </c>
      <c r="B4" s="106" t="s">
        <v>0</v>
      </c>
      <c r="C4" s="49">
        <v>2024</v>
      </c>
      <c r="D4" s="66">
        <v>1627</v>
      </c>
      <c r="E4" s="56">
        <v>35.477540340165703</v>
      </c>
      <c r="F4" s="66">
        <v>4586</v>
      </c>
      <c r="G4" s="50">
        <v>950</v>
      </c>
      <c r="H4" s="57">
        <v>20.701677925474002</v>
      </c>
      <c r="I4" s="50">
        <v>4589</v>
      </c>
      <c r="J4" s="34">
        <v>1896</v>
      </c>
      <c r="K4" s="14">
        <v>41.298192115007602</v>
      </c>
      <c r="L4" s="34">
        <v>4591</v>
      </c>
      <c r="M4" t="s">
        <v>57</v>
      </c>
      <c r="N4" s="101" t="s">
        <v>58</v>
      </c>
      <c r="O4" s="101" t="s">
        <v>58</v>
      </c>
      <c r="P4" s="101" t="s">
        <v>58</v>
      </c>
      <c r="Q4" s="101" t="s">
        <v>60</v>
      </c>
      <c r="R4" s="101" t="s">
        <v>60</v>
      </c>
      <c r="S4" s="101" t="s">
        <v>59</v>
      </c>
    </row>
    <row r="5" spans="1:22" ht="11.45" customHeight="1" thickBot="1" x14ac:dyDescent="0.25">
      <c r="A5" s="106"/>
      <c r="B5" s="106"/>
      <c r="C5" s="49">
        <v>2021</v>
      </c>
      <c r="D5" s="51">
        <v>1693</v>
      </c>
      <c r="E5" s="58">
        <v>34.278193966389999</v>
      </c>
      <c r="F5" s="51">
        <v>4939</v>
      </c>
      <c r="G5" s="52">
        <v>1014</v>
      </c>
      <c r="H5" s="59">
        <v>20.5138579809832</v>
      </c>
      <c r="I5" s="52">
        <v>4943</v>
      </c>
      <c r="J5" s="35">
        <v>2102</v>
      </c>
      <c r="K5" s="43">
        <v>42.524782520736402</v>
      </c>
      <c r="L5" s="35">
        <v>4943</v>
      </c>
      <c r="M5" t="s">
        <v>57</v>
      </c>
    </row>
    <row r="6" spans="1:22" ht="12" customHeight="1" thickBot="1" x14ac:dyDescent="0.25">
      <c r="A6" s="106"/>
      <c r="B6" s="106"/>
      <c r="C6" s="49">
        <v>2018</v>
      </c>
      <c r="D6" s="51">
        <v>1696</v>
      </c>
      <c r="E6" s="58">
        <v>34.471544715447202</v>
      </c>
      <c r="F6" s="51">
        <v>4920</v>
      </c>
      <c r="G6" s="52">
        <v>1007</v>
      </c>
      <c r="H6" s="59">
        <v>20.430107526881699</v>
      </c>
      <c r="I6" s="52">
        <v>4929</v>
      </c>
      <c r="J6" s="35">
        <v>2057</v>
      </c>
      <c r="K6" s="43">
        <v>41.741071428571402</v>
      </c>
      <c r="L6" s="35">
        <v>4928</v>
      </c>
      <c r="M6" t="s">
        <v>57</v>
      </c>
    </row>
    <row r="7" spans="1:22" ht="12.75" customHeight="1" thickBot="1" x14ac:dyDescent="0.25">
      <c r="A7" s="106"/>
      <c r="B7" s="106"/>
      <c r="C7" s="49">
        <v>2015</v>
      </c>
      <c r="D7" s="66">
        <v>1440</v>
      </c>
      <c r="E7" s="56">
        <v>33.264033264033301</v>
      </c>
      <c r="F7" s="66">
        <v>4329</v>
      </c>
      <c r="G7" s="50">
        <v>829</v>
      </c>
      <c r="H7" s="57">
        <v>19.123414071511</v>
      </c>
      <c r="I7" s="50">
        <v>4335</v>
      </c>
      <c r="J7" s="35">
        <v>1772</v>
      </c>
      <c r="K7" s="43">
        <v>40.857735762047497</v>
      </c>
      <c r="L7" s="35">
        <v>4337</v>
      </c>
      <c r="M7" t="s">
        <v>57</v>
      </c>
    </row>
    <row r="8" spans="1:22" ht="12" customHeight="1" thickBot="1" x14ac:dyDescent="0.25">
      <c r="A8" s="106"/>
      <c r="B8" s="106"/>
      <c r="C8" s="49">
        <v>2012</v>
      </c>
      <c r="D8" s="51">
        <v>1503</v>
      </c>
      <c r="E8" s="58">
        <v>36.138494830488099</v>
      </c>
      <c r="F8" s="51">
        <v>4159</v>
      </c>
      <c r="G8" s="52">
        <v>878</v>
      </c>
      <c r="H8" s="59">
        <v>21.121000721674299</v>
      </c>
      <c r="I8" s="52">
        <v>4157</v>
      </c>
      <c r="J8" s="35">
        <v>1610</v>
      </c>
      <c r="K8" s="43">
        <v>38.618373710721997</v>
      </c>
      <c r="L8" s="35">
        <v>4169</v>
      </c>
      <c r="M8" t="s">
        <v>57</v>
      </c>
    </row>
    <row r="9" spans="1:22" ht="11.45" customHeight="1" thickBot="1" x14ac:dyDescent="0.25">
      <c r="A9" s="106"/>
      <c r="B9" s="106"/>
      <c r="C9" s="49">
        <v>2009</v>
      </c>
      <c r="D9" s="53">
        <v>1118</v>
      </c>
      <c r="E9" s="60">
        <v>31.510710259301</v>
      </c>
      <c r="F9" s="53">
        <v>3548</v>
      </c>
      <c r="G9" s="54">
        <v>608</v>
      </c>
      <c r="H9" s="61">
        <v>17.131586362355598</v>
      </c>
      <c r="I9" s="54">
        <v>3549</v>
      </c>
      <c r="J9" s="35">
        <v>1491</v>
      </c>
      <c r="K9" s="43">
        <v>41.9527293190771</v>
      </c>
      <c r="L9" s="35">
        <v>3554</v>
      </c>
      <c r="M9" t="s">
        <v>57</v>
      </c>
    </row>
    <row r="10" spans="1:22" ht="12" customHeight="1" thickBot="1" x14ac:dyDescent="0.25">
      <c r="A10" s="106"/>
      <c r="B10" s="106"/>
      <c r="C10" s="40"/>
      <c r="D10" s="63"/>
      <c r="E10" s="62"/>
      <c r="F10" s="64"/>
      <c r="G10" s="64"/>
      <c r="H10" s="62"/>
      <c r="I10" s="64"/>
      <c r="J10" s="40"/>
      <c r="K10" s="15"/>
      <c r="L10" s="47"/>
      <c r="M10" t="s">
        <v>57</v>
      </c>
    </row>
    <row r="11" spans="1:22" ht="14.25" thickTop="1" thickBot="1" x14ac:dyDescent="0.25">
      <c r="A11" s="106"/>
      <c r="B11" s="106" t="s">
        <v>1</v>
      </c>
      <c r="C11" s="49">
        <v>2024</v>
      </c>
      <c r="D11" s="55">
        <v>946</v>
      </c>
      <c r="E11" s="58">
        <v>24.842436974789901</v>
      </c>
      <c r="F11" s="51">
        <v>3808</v>
      </c>
      <c r="G11" s="52">
        <v>510</v>
      </c>
      <c r="H11" s="59">
        <v>13.378803777544601</v>
      </c>
      <c r="I11" s="52">
        <v>3812</v>
      </c>
      <c r="J11" s="34">
        <v>1997</v>
      </c>
      <c r="K11" s="43">
        <v>52.332285115304003</v>
      </c>
      <c r="L11" s="34">
        <v>3816</v>
      </c>
      <c r="M11" t="s">
        <v>57</v>
      </c>
      <c r="N11" s="103" t="s">
        <v>60</v>
      </c>
      <c r="O11" s="103" t="s">
        <v>58</v>
      </c>
      <c r="P11" s="103" t="s">
        <v>60</v>
      </c>
      <c r="Q11" s="103" t="s">
        <v>58</v>
      </c>
      <c r="R11" s="103" t="s">
        <v>58</v>
      </c>
      <c r="S11" s="103" t="s">
        <v>60</v>
      </c>
    </row>
    <row r="12" spans="1:22" ht="12.75" customHeight="1" thickBot="1" x14ac:dyDescent="0.25">
      <c r="A12" s="106"/>
      <c r="B12" s="106"/>
      <c r="C12" s="49">
        <v>2021</v>
      </c>
      <c r="D12" s="51">
        <v>941</v>
      </c>
      <c r="E12" s="58">
        <v>23.489765351972</v>
      </c>
      <c r="F12" s="51">
        <v>4006</v>
      </c>
      <c r="G12" s="52">
        <v>496</v>
      </c>
      <c r="H12" s="59">
        <v>12.3536737235367</v>
      </c>
      <c r="I12" s="52">
        <v>4015</v>
      </c>
      <c r="J12" s="35">
        <v>2105</v>
      </c>
      <c r="K12" s="43">
        <v>52.441454907822603</v>
      </c>
      <c r="L12" s="35">
        <v>4014</v>
      </c>
      <c r="M12" t="s">
        <v>57</v>
      </c>
    </row>
    <row r="13" spans="1:22" ht="12" customHeight="1" thickBot="1" x14ac:dyDescent="0.25">
      <c r="A13" s="106"/>
      <c r="B13" s="106"/>
      <c r="C13" s="49">
        <v>2018</v>
      </c>
      <c r="D13" s="51">
        <v>1085</v>
      </c>
      <c r="E13" s="58">
        <v>24.278362049675501</v>
      </c>
      <c r="F13" s="51">
        <v>4469</v>
      </c>
      <c r="G13" s="52">
        <v>587</v>
      </c>
      <c r="H13" s="59">
        <v>13.1202503352705</v>
      </c>
      <c r="I13" s="52">
        <v>4474</v>
      </c>
      <c r="J13" s="35">
        <v>2339</v>
      </c>
      <c r="K13" s="43">
        <v>52.2448067902613</v>
      </c>
      <c r="L13" s="35">
        <v>4477</v>
      </c>
      <c r="M13" t="s">
        <v>57</v>
      </c>
    </row>
    <row r="14" spans="1:22" ht="11.45" customHeight="1" thickBot="1" x14ac:dyDescent="0.25">
      <c r="A14" s="106"/>
      <c r="B14" s="106"/>
      <c r="C14" s="49">
        <v>2015</v>
      </c>
      <c r="D14" s="66">
        <v>1146</v>
      </c>
      <c r="E14" s="56">
        <v>26.284403669724799</v>
      </c>
      <c r="F14" s="66">
        <v>4360</v>
      </c>
      <c r="G14" s="50">
        <v>605</v>
      </c>
      <c r="H14" s="57">
        <v>13.803331051791</v>
      </c>
      <c r="I14" s="50">
        <v>4383</v>
      </c>
      <c r="J14" s="35">
        <v>2164</v>
      </c>
      <c r="K14" s="43">
        <v>49.474165523548201</v>
      </c>
      <c r="L14" s="35">
        <v>4374</v>
      </c>
      <c r="M14" t="s">
        <v>57</v>
      </c>
    </row>
    <row r="15" spans="1:22" ht="12" customHeight="1" thickBot="1" x14ac:dyDescent="0.25">
      <c r="A15" s="106"/>
      <c r="B15" s="106"/>
      <c r="C15" s="49">
        <v>2012</v>
      </c>
      <c r="D15" s="51">
        <v>984</v>
      </c>
      <c r="E15" s="58">
        <v>23.9941477688369</v>
      </c>
      <c r="F15" s="51">
        <v>4101</v>
      </c>
      <c r="G15" s="52">
        <v>510</v>
      </c>
      <c r="H15" s="59">
        <v>12.408759124087601</v>
      </c>
      <c r="I15" s="52">
        <v>4110</v>
      </c>
      <c r="J15" s="35">
        <v>2034</v>
      </c>
      <c r="K15" s="43">
        <v>49.416909620991298</v>
      </c>
      <c r="L15" s="35">
        <v>4116</v>
      </c>
      <c r="M15" t="s">
        <v>57</v>
      </c>
    </row>
    <row r="16" spans="1:22" ht="12.75" customHeight="1" thickBot="1" x14ac:dyDescent="0.25">
      <c r="A16" s="106"/>
      <c r="B16" s="106"/>
      <c r="C16" s="49">
        <v>2009</v>
      </c>
      <c r="D16" s="53">
        <v>849</v>
      </c>
      <c r="E16" s="60">
        <v>24.752186588921301</v>
      </c>
      <c r="F16" s="53">
        <v>3430</v>
      </c>
      <c r="G16" s="54">
        <v>436</v>
      </c>
      <c r="H16" s="61">
        <v>12.7187864644107</v>
      </c>
      <c r="I16" s="54">
        <v>3428</v>
      </c>
      <c r="J16" s="35">
        <v>1694</v>
      </c>
      <c r="K16" s="43">
        <v>49.330227140361103</v>
      </c>
      <c r="L16" s="35">
        <v>3434</v>
      </c>
      <c r="M16" t="s">
        <v>57</v>
      </c>
    </row>
    <row r="17" spans="1:19" ht="12" customHeight="1" thickBot="1" x14ac:dyDescent="0.25">
      <c r="A17" s="106"/>
      <c r="B17" s="106"/>
      <c r="C17" s="40"/>
      <c r="D17" s="63"/>
      <c r="E17" s="62"/>
      <c r="F17" s="64"/>
      <c r="G17" s="64"/>
      <c r="H17" s="62"/>
      <c r="I17" s="64"/>
      <c r="J17" s="40"/>
      <c r="K17" s="15"/>
      <c r="L17" s="47"/>
      <c r="M17" t="s">
        <v>57</v>
      </c>
    </row>
    <row r="18" spans="1:19" ht="14.25" thickTop="1" thickBot="1" x14ac:dyDescent="0.25">
      <c r="A18" s="106"/>
      <c r="B18" s="106" t="s">
        <v>2</v>
      </c>
      <c r="C18" s="49">
        <v>2024</v>
      </c>
      <c r="D18" s="55">
        <v>786</v>
      </c>
      <c r="E18" s="58">
        <v>21.6947281258625</v>
      </c>
      <c r="F18" s="51">
        <v>3623</v>
      </c>
      <c r="G18" s="52">
        <v>395</v>
      </c>
      <c r="H18" s="59">
        <v>10.8905431486077</v>
      </c>
      <c r="I18" s="52">
        <v>3627</v>
      </c>
      <c r="J18" s="34">
        <v>2036</v>
      </c>
      <c r="K18" s="43">
        <v>56.134546457127101</v>
      </c>
      <c r="L18" s="34">
        <v>3627</v>
      </c>
      <c r="M18" t="s">
        <v>57</v>
      </c>
      <c r="N18" s="103" t="s">
        <v>60</v>
      </c>
      <c r="O18" s="103" t="s">
        <v>60</v>
      </c>
      <c r="P18" s="103" t="s">
        <v>60</v>
      </c>
      <c r="Q18" s="103" t="s">
        <v>60</v>
      </c>
      <c r="R18" s="103" t="s">
        <v>58</v>
      </c>
      <c r="S18" s="103" t="s">
        <v>60</v>
      </c>
    </row>
    <row r="19" spans="1:19" ht="11.45" customHeight="1" thickBot="1" x14ac:dyDescent="0.25">
      <c r="A19" s="106"/>
      <c r="B19" s="106"/>
      <c r="C19" s="49">
        <v>2021</v>
      </c>
      <c r="D19" s="51">
        <v>834</v>
      </c>
      <c r="E19" s="58">
        <v>21.129972130732199</v>
      </c>
      <c r="F19" s="51">
        <v>3947</v>
      </c>
      <c r="G19" s="52">
        <v>424</v>
      </c>
      <c r="H19" s="59">
        <v>10.7178968655207</v>
      </c>
      <c r="I19" s="52">
        <v>3956</v>
      </c>
      <c r="J19" s="35">
        <v>2223</v>
      </c>
      <c r="K19" s="43">
        <v>56.221547799696502</v>
      </c>
      <c r="L19" s="35">
        <v>3954</v>
      </c>
      <c r="M19" t="s">
        <v>57</v>
      </c>
    </row>
    <row r="20" spans="1:19" ht="12" customHeight="1" thickBot="1" x14ac:dyDescent="0.25">
      <c r="A20" s="106"/>
      <c r="B20" s="106"/>
      <c r="C20" s="49">
        <v>2018</v>
      </c>
      <c r="D20" s="51">
        <v>810</v>
      </c>
      <c r="E20" s="58">
        <v>20.657995409334401</v>
      </c>
      <c r="F20" s="51">
        <v>3921</v>
      </c>
      <c r="G20" s="52">
        <v>430</v>
      </c>
      <c r="H20" s="59">
        <v>10.9247967479675</v>
      </c>
      <c r="I20" s="52">
        <v>3936</v>
      </c>
      <c r="J20" s="35">
        <v>2194</v>
      </c>
      <c r="K20" s="43">
        <v>55.8696205755029</v>
      </c>
      <c r="L20" s="35">
        <v>3927</v>
      </c>
      <c r="M20" t="s">
        <v>57</v>
      </c>
    </row>
    <row r="21" spans="1:19" ht="12.75" customHeight="1" thickBot="1" x14ac:dyDescent="0.25">
      <c r="A21" s="106"/>
      <c r="B21" s="106"/>
      <c r="C21" s="49">
        <v>2015</v>
      </c>
      <c r="D21" s="66">
        <v>756</v>
      </c>
      <c r="E21" s="56">
        <v>20.377358490565999</v>
      </c>
      <c r="F21" s="66">
        <v>3710</v>
      </c>
      <c r="G21" s="50">
        <v>376</v>
      </c>
      <c r="H21" s="57">
        <v>10.121130551817</v>
      </c>
      <c r="I21" s="50">
        <v>3715</v>
      </c>
      <c r="J21" s="35">
        <v>2035</v>
      </c>
      <c r="K21" s="43">
        <v>54.748453053537801</v>
      </c>
      <c r="L21" s="35">
        <v>3717</v>
      </c>
      <c r="M21" t="s">
        <v>57</v>
      </c>
    </row>
    <row r="22" spans="1:19" ht="12" customHeight="1" thickBot="1" x14ac:dyDescent="0.25">
      <c r="A22" s="106"/>
      <c r="B22" s="106"/>
      <c r="C22" s="49">
        <v>2012</v>
      </c>
      <c r="D22" s="51">
        <v>672</v>
      </c>
      <c r="E22" s="58">
        <v>20.638820638820601</v>
      </c>
      <c r="F22" s="51">
        <v>3256</v>
      </c>
      <c r="G22" s="52">
        <v>322</v>
      </c>
      <c r="H22" s="59">
        <v>9.8380690498013994</v>
      </c>
      <c r="I22" s="52">
        <v>3273</v>
      </c>
      <c r="J22" s="35">
        <v>1773</v>
      </c>
      <c r="K22" s="43">
        <v>54.253365973072199</v>
      </c>
      <c r="L22" s="35">
        <v>3268</v>
      </c>
      <c r="M22" t="s">
        <v>57</v>
      </c>
    </row>
    <row r="23" spans="1:19" ht="12" customHeight="1" thickBot="1" x14ac:dyDescent="0.25">
      <c r="A23" s="106"/>
      <c r="B23" s="106"/>
      <c r="C23" s="49">
        <v>2009</v>
      </c>
      <c r="D23" s="53">
        <v>651</v>
      </c>
      <c r="E23" s="60">
        <v>22.3327615780446</v>
      </c>
      <c r="F23" s="53">
        <v>2915</v>
      </c>
      <c r="G23" s="54">
        <v>321</v>
      </c>
      <c r="H23" s="61">
        <v>10.985626283367599</v>
      </c>
      <c r="I23" s="54">
        <v>2922</v>
      </c>
      <c r="J23" s="35">
        <v>1525</v>
      </c>
      <c r="K23" s="43">
        <v>52.154582763337899</v>
      </c>
      <c r="L23" s="35">
        <v>2924</v>
      </c>
      <c r="M23" t="s">
        <v>57</v>
      </c>
    </row>
    <row r="24" spans="1:19" ht="12" customHeight="1" thickBot="1" x14ac:dyDescent="0.25">
      <c r="A24" s="106"/>
      <c r="B24" s="106"/>
      <c r="C24" s="40"/>
      <c r="D24" s="63"/>
      <c r="E24" s="62"/>
      <c r="F24" s="64"/>
      <c r="G24" s="64"/>
      <c r="H24" s="62"/>
      <c r="I24" s="64"/>
      <c r="J24" s="40"/>
      <c r="K24" s="15"/>
      <c r="L24" s="47"/>
      <c r="M24" t="s">
        <v>57</v>
      </c>
    </row>
    <row r="25" spans="1:19" ht="14.25" thickTop="1" thickBot="1" x14ac:dyDescent="0.25">
      <c r="A25" s="106"/>
      <c r="B25" s="106" t="s">
        <v>3</v>
      </c>
      <c r="C25" s="49">
        <v>2024</v>
      </c>
      <c r="D25" s="55">
        <v>567</v>
      </c>
      <c r="E25" s="58">
        <v>17.052631578947398</v>
      </c>
      <c r="F25" s="51">
        <v>3325</v>
      </c>
      <c r="G25" s="52">
        <v>295</v>
      </c>
      <c r="H25" s="59">
        <v>8.8429256594724208</v>
      </c>
      <c r="I25" s="52">
        <v>3336</v>
      </c>
      <c r="J25" s="34">
        <v>2036</v>
      </c>
      <c r="K25" s="43">
        <v>61.104441776710701</v>
      </c>
      <c r="L25" s="34">
        <v>3332</v>
      </c>
      <c r="M25" t="s">
        <v>57</v>
      </c>
      <c r="N25" s="103" t="s">
        <v>60</v>
      </c>
      <c r="O25" s="103" t="s">
        <v>60</v>
      </c>
      <c r="P25" s="103" t="s">
        <v>58</v>
      </c>
      <c r="Q25" s="103" t="s">
        <v>60</v>
      </c>
      <c r="R25" s="103" t="s">
        <v>58</v>
      </c>
      <c r="S25" s="103" t="s">
        <v>60</v>
      </c>
    </row>
    <row r="26" spans="1:19" ht="12" customHeight="1" thickBot="1" x14ac:dyDescent="0.25">
      <c r="A26" s="106"/>
      <c r="B26" s="106"/>
      <c r="C26" s="49">
        <v>2021</v>
      </c>
      <c r="D26" s="51">
        <v>645</v>
      </c>
      <c r="E26" s="58">
        <v>17.961570593149499</v>
      </c>
      <c r="F26" s="51">
        <v>3591</v>
      </c>
      <c r="G26" s="52">
        <v>309</v>
      </c>
      <c r="H26" s="59">
        <v>8.5809497361843903</v>
      </c>
      <c r="I26" s="52">
        <v>3601</v>
      </c>
      <c r="J26" s="35">
        <v>2174</v>
      </c>
      <c r="K26" s="43">
        <v>60.422456920511401</v>
      </c>
      <c r="L26" s="35">
        <v>3598</v>
      </c>
      <c r="M26" t="s">
        <v>57</v>
      </c>
    </row>
    <row r="27" spans="1:19" ht="12" customHeight="1" thickBot="1" x14ac:dyDescent="0.25">
      <c r="A27" s="106"/>
      <c r="B27" s="106"/>
      <c r="C27" s="49">
        <v>2018</v>
      </c>
      <c r="D27" s="51">
        <v>609</v>
      </c>
      <c r="E27" s="58">
        <v>16.935483870967701</v>
      </c>
      <c r="F27" s="51">
        <v>3596</v>
      </c>
      <c r="G27" s="52">
        <v>298</v>
      </c>
      <c r="H27" s="59">
        <v>8.2343188726167504</v>
      </c>
      <c r="I27" s="52">
        <v>3619</v>
      </c>
      <c r="J27" s="35">
        <v>2199</v>
      </c>
      <c r="K27" s="43">
        <v>60.914127423822698</v>
      </c>
      <c r="L27" s="35">
        <v>3610</v>
      </c>
      <c r="M27" t="s">
        <v>57</v>
      </c>
    </row>
    <row r="28" spans="1:19" ht="11.45" customHeight="1" thickBot="1" x14ac:dyDescent="0.25">
      <c r="A28" s="106"/>
      <c r="B28" s="106"/>
      <c r="C28" s="49">
        <v>2015</v>
      </c>
      <c r="D28" s="66">
        <v>599</v>
      </c>
      <c r="E28" s="56">
        <v>17.104511707595702</v>
      </c>
      <c r="F28" s="66">
        <v>3502</v>
      </c>
      <c r="G28" s="50">
        <v>272</v>
      </c>
      <c r="H28" s="57">
        <v>7.7272727272727302</v>
      </c>
      <c r="I28" s="50">
        <v>3520</v>
      </c>
      <c r="J28" s="35">
        <v>2104</v>
      </c>
      <c r="K28" s="43">
        <v>59.994297120045601</v>
      </c>
      <c r="L28" s="35">
        <v>3507</v>
      </c>
      <c r="M28" t="s">
        <v>57</v>
      </c>
    </row>
    <row r="29" spans="1:19" ht="12" customHeight="1" thickBot="1" x14ac:dyDescent="0.25">
      <c r="A29" s="106"/>
      <c r="B29" s="106"/>
      <c r="C29" s="49">
        <v>2012</v>
      </c>
      <c r="D29" s="51">
        <v>580</v>
      </c>
      <c r="E29" s="58">
        <v>17.4383644016837</v>
      </c>
      <c r="F29" s="51">
        <v>3326</v>
      </c>
      <c r="G29" s="52">
        <v>258</v>
      </c>
      <c r="H29" s="59">
        <v>7.7338129496402903</v>
      </c>
      <c r="I29" s="52">
        <v>3336</v>
      </c>
      <c r="J29" s="35">
        <v>1981</v>
      </c>
      <c r="K29" s="43">
        <v>59.3824940047962</v>
      </c>
      <c r="L29" s="35">
        <v>3336</v>
      </c>
      <c r="M29" t="s">
        <v>57</v>
      </c>
    </row>
    <row r="30" spans="1:19" ht="12" customHeight="1" thickBot="1" x14ac:dyDescent="0.25">
      <c r="A30" s="106"/>
      <c r="B30" s="106"/>
      <c r="C30" s="49">
        <v>2009</v>
      </c>
      <c r="D30" s="53">
        <v>491</v>
      </c>
      <c r="E30" s="60">
        <v>16.8496911461908</v>
      </c>
      <c r="F30" s="53">
        <v>2914</v>
      </c>
      <c r="G30" s="54">
        <v>231</v>
      </c>
      <c r="H30" s="61">
        <v>7.9055441478439397</v>
      </c>
      <c r="I30" s="54">
        <v>2922</v>
      </c>
      <c r="J30" s="35">
        <v>1717</v>
      </c>
      <c r="K30" s="43">
        <v>58.821514217197702</v>
      </c>
      <c r="L30" s="35">
        <v>2919</v>
      </c>
      <c r="M30" t="s">
        <v>57</v>
      </c>
    </row>
    <row r="31" spans="1:19" ht="12" customHeight="1" thickBot="1" x14ac:dyDescent="0.25">
      <c r="A31" s="106"/>
      <c r="B31" s="106"/>
      <c r="C31" s="40"/>
      <c r="D31" s="63"/>
      <c r="E31" s="62"/>
      <c r="F31" s="64"/>
      <c r="G31" s="64"/>
      <c r="H31" s="62"/>
      <c r="I31" s="64"/>
      <c r="J31" s="40"/>
      <c r="K31" s="15"/>
      <c r="L31" s="47"/>
      <c r="M31" t="s">
        <v>57</v>
      </c>
    </row>
    <row r="32" spans="1:19" ht="14.25" thickTop="1" thickBot="1" x14ac:dyDescent="0.25">
      <c r="A32" s="106"/>
      <c r="B32" s="106" t="s">
        <v>4</v>
      </c>
      <c r="C32" s="49">
        <v>2024</v>
      </c>
      <c r="D32" s="55">
        <v>367</v>
      </c>
      <c r="E32" s="58">
        <v>16.546438232642</v>
      </c>
      <c r="F32" s="51">
        <v>2218</v>
      </c>
      <c r="G32" s="52">
        <v>165</v>
      </c>
      <c r="H32" s="59">
        <v>7.4090704984283802</v>
      </c>
      <c r="I32" s="52">
        <v>2227</v>
      </c>
      <c r="J32" s="34">
        <v>1361</v>
      </c>
      <c r="K32" s="43">
        <v>61.058770749214901</v>
      </c>
      <c r="L32" s="34">
        <v>2229</v>
      </c>
      <c r="M32" t="s">
        <v>57</v>
      </c>
      <c r="N32" s="103" t="s">
        <v>58</v>
      </c>
      <c r="O32" s="103" t="s">
        <v>60</v>
      </c>
      <c r="P32" s="103" t="s">
        <v>58</v>
      </c>
      <c r="Q32" s="103" t="s">
        <v>60</v>
      </c>
      <c r="R32" s="103" t="s">
        <v>60</v>
      </c>
      <c r="S32" s="103" t="s">
        <v>59</v>
      </c>
    </row>
    <row r="33" spans="2:13" ht="11.45" customHeight="1" thickBot="1" x14ac:dyDescent="0.25">
      <c r="B33" s="85"/>
      <c r="C33" s="49">
        <v>2021</v>
      </c>
      <c r="D33" s="51">
        <v>371</v>
      </c>
      <c r="E33" s="58">
        <v>15.5620805369128</v>
      </c>
      <c r="F33" s="51">
        <v>2384</v>
      </c>
      <c r="G33" s="52">
        <v>164</v>
      </c>
      <c r="H33" s="59">
        <v>6.8561872909699</v>
      </c>
      <c r="I33" s="52">
        <v>2392</v>
      </c>
      <c r="J33" s="35">
        <v>1553</v>
      </c>
      <c r="K33" s="43">
        <v>65.033500837520904</v>
      </c>
      <c r="L33" s="35">
        <v>2388</v>
      </c>
      <c r="M33" t="s">
        <v>57</v>
      </c>
    </row>
    <row r="34" spans="2:13" ht="12" customHeight="1" thickBot="1" x14ac:dyDescent="0.25">
      <c r="B34" s="85"/>
      <c r="C34" s="49">
        <v>2018</v>
      </c>
      <c r="D34" s="51">
        <v>360</v>
      </c>
      <c r="E34" s="58">
        <v>16.551724137931</v>
      </c>
      <c r="F34" s="51">
        <v>2175</v>
      </c>
      <c r="G34" s="52">
        <v>165</v>
      </c>
      <c r="H34" s="59">
        <v>7.5411334552102396</v>
      </c>
      <c r="I34" s="52">
        <v>2188</v>
      </c>
      <c r="J34" s="35">
        <v>1392</v>
      </c>
      <c r="K34" s="43">
        <v>63.882514915098703</v>
      </c>
      <c r="L34" s="35">
        <v>2179</v>
      </c>
      <c r="M34" t="s">
        <v>57</v>
      </c>
    </row>
    <row r="35" spans="2:13" ht="12.75" customHeight="1" thickBot="1" x14ac:dyDescent="0.25">
      <c r="B35" s="85"/>
      <c r="C35" s="49">
        <v>2015</v>
      </c>
      <c r="D35" s="66">
        <v>392</v>
      </c>
      <c r="E35" s="56">
        <v>15.457413249211401</v>
      </c>
      <c r="F35" s="66">
        <v>2536</v>
      </c>
      <c r="G35" s="50">
        <v>174</v>
      </c>
      <c r="H35" s="57">
        <v>6.8450039339103101</v>
      </c>
      <c r="I35" s="50">
        <v>2542</v>
      </c>
      <c r="J35" s="35">
        <v>1536</v>
      </c>
      <c r="K35" s="43">
        <v>60.448642266824102</v>
      </c>
      <c r="L35" s="35">
        <v>2541</v>
      </c>
      <c r="M35" t="s">
        <v>57</v>
      </c>
    </row>
    <row r="36" spans="2:13" ht="12" customHeight="1" thickBot="1" x14ac:dyDescent="0.25">
      <c r="B36" s="85"/>
      <c r="C36" s="49">
        <v>2012</v>
      </c>
      <c r="D36" s="51">
        <v>358</v>
      </c>
      <c r="E36" s="58">
        <v>14.5410235580829</v>
      </c>
      <c r="F36" s="51">
        <v>2462</v>
      </c>
      <c r="G36" s="52">
        <v>144</v>
      </c>
      <c r="H36" s="59">
        <v>5.8252427184466002</v>
      </c>
      <c r="I36" s="52">
        <v>2472</v>
      </c>
      <c r="J36" s="35">
        <v>1557</v>
      </c>
      <c r="K36" s="43">
        <v>63.010926750303497</v>
      </c>
      <c r="L36" s="35">
        <v>2471</v>
      </c>
      <c r="M36" t="s">
        <v>57</v>
      </c>
    </row>
    <row r="37" spans="2:13" ht="11.45" customHeight="1" thickBot="1" x14ac:dyDescent="0.25">
      <c r="B37" s="85"/>
      <c r="C37" s="49">
        <v>2009</v>
      </c>
      <c r="D37" s="53">
        <v>288</v>
      </c>
      <c r="E37" s="60">
        <v>13.401582131223799</v>
      </c>
      <c r="F37" s="53">
        <v>2149</v>
      </c>
      <c r="G37" s="54">
        <v>124</v>
      </c>
      <c r="H37" s="61">
        <v>5.7487250811311998</v>
      </c>
      <c r="I37" s="54">
        <v>2157</v>
      </c>
      <c r="J37" s="35">
        <v>1327</v>
      </c>
      <c r="K37" s="43">
        <v>61.606313834726102</v>
      </c>
      <c r="L37" s="35">
        <v>2154</v>
      </c>
      <c r="M37" t="s">
        <v>57</v>
      </c>
    </row>
    <row r="38" spans="2:13" ht="12" customHeight="1" thickBot="1" x14ac:dyDescent="0.25">
      <c r="B38" s="11"/>
      <c r="C38" s="40"/>
      <c r="D38" s="63"/>
      <c r="E38" s="62"/>
      <c r="F38" s="64"/>
      <c r="G38" s="64"/>
      <c r="H38" s="62"/>
      <c r="I38" s="64"/>
      <c r="J38" s="40"/>
      <c r="K38" s="15"/>
      <c r="L38" s="47"/>
      <c r="M38" t="s">
        <v>57</v>
      </c>
    </row>
    <row r="39" spans="2:13" ht="12" thickTop="1" x14ac:dyDescent="0.2"/>
    <row r="63" spans="1:1" x14ac:dyDescent="0.2">
      <c r="A63" s="111"/>
    </row>
    <row r="64" spans="1:1" x14ac:dyDescent="0.2">
      <c r="A64" s="111"/>
    </row>
    <row r="65" spans="1:1" x14ac:dyDescent="0.2">
      <c r="A65" s="111" t="s">
        <v>85</v>
      </c>
    </row>
    <row r="66" spans="1:1" x14ac:dyDescent="0.2">
      <c r="A66" s="111" t="s">
        <v>86</v>
      </c>
    </row>
    <row r="67" spans="1:1" x14ac:dyDescent="0.2">
      <c r="A67" s="111" t="s">
        <v>87</v>
      </c>
    </row>
    <row r="68" spans="1:1" x14ac:dyDescent="0.2">
      <c r="A68" s="111"/>
    </row>
  </sheetData>
  <mergeCells count="8">
    <mergeCell ref="D1:K1"/>
    <mergeCell ref="P1:R1"/>
    <mergeCell ref="D2:E2"/>
    <mergeCell ref="G2:H2"/>
    <mergeCell ref="J2:K2"/>
    <mergeCell ref="N2:O2"/>
    <mergeCell ref="P2:Q2"/>
    <mergeCell ref="R2:S2"/>
  </mergeCells>
  <printOptions horizontalCentered="1"/>
  <pageMargins left="0.23622047244094491" right="0.23622047244094491" top="0.74803149606299213" bottom="0.74803149606299213" header="0.31496062992125984" footer="0.31496062992125984"/>
  <pageSetup paperSize="9" scale="57" orientation="landscape" r:id="rId1"/>
  <headerFooter>
    <oddFooter>&amp;LFor more information about the Australian Development Census,
please visit the AEDC website www.aedc.gov.au&amp;C&amp;P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2D30-EA2A-459F-858C-572AAE5D13BF}">
  <sheetPr>
    <tabColor theme="6" tint="0.39997558519241921"/>
    <pageSetUpPr fitToPage="1"/>
  </sheetPr>
  <dimension ref="A1:T50"/>
  <sheetViews>
    <sheetView workbookViewId="0">
      <selection activeCell="D1" sqref="D1:J1"/>
    </sheetView>
  </sheetViews>
  <sheetFormatPr defaultColWidth="12" defaultRowHeight="11.25" x14ac:dyDescent="0.2"/>
  <cols>
    <col min="1" max="1" width="21.83203125" customWidth="1"/>
    <col min="2" max="2" width="23.6640625" bestFit="1" customWidth="1"/>
    <col min="3" max="3" width="12.5" customWidth="1"/>
    <col min="4" max="5" width="13.33203125" customWidth="1"/>
    <col min="6" max="9" width="11.33203125" customWidth="1"/>
    <col min="12" max="13" width="17.83203125" bestFit="1" customWidth="1"/>
    <col min="14" max="15" width="17.1640625" bestFit="1" customWidth="1"/>
    <col min="16" max="16" width="16.33203125" bestFit="1" customWidth="1"/>
    <col min="17" max="17" width="17.83203125" bestFit="1" customWidth="1"/>
  </cols>
  <sheetData>
    <row r="1" spans="1:20" ht="15.4" customHeight="1" x14ac:dyDescent="0.25">
      <c r="A1" s="7" t="s">
        <v>21</v>
      </c>
      <c r="B1" s="10" t="s">
        <v>34</v>
      </c>
      <c r="C1" s="7" t="s">
        <v>17</v>
      </c>
      <c r="D1" s="162" t="s">
        <v>100</v>
      </c>
      <c r="E1" s="162"/>
      <c r="F1" s="162"/>
      <c r="G1" s="162"/>
      <c r="H1" s="162"/>
      <c r="I1" s="162"/>
      <c r="J1" s="162"/>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75" thickTop="1" thickBot="1" x14ac:dyDescent="0.25">
      <c r="A4" s="106" t="s">
        <v>41</v>
      </c>
      <c r="B4" s="107" t="s">
        <v>112</v>
      </c>
      <c r="C4" s="82">
        <v>2024</v>
      </c>
      <c r="D4" s="42">
        <v>3412</v>
      </c>
      <c r="E4" s="43">
        <v>78.762696214219801</v>
      </c>
      <c r="F4" s="27">
        <v>450</v>
      </c>
      <c r="G4" s="44">
        <v>10.387811634348999</v>
      </c>
      <c r="H4" s="28">
        <v>470</v>
      </c>
      <c r="I4" s="21">
        <v>10.8494921514312</v>
      </c>
      <c r="J4" s="29">
        <v>4332</v>
      </c>
      <c r="K4" t="s">
        <v>57</v>
      </c>
      <c r="L4" s="101" t="s">
        <v>60</v>
      </c>
      <c r="M4" s="101" t="s">
        <v>60</v>
      </c>
      <c r="N4" s="101" t="s">
        <v>59</v>
      </c>
      <c r="O4" s="101" t="s">
        <v>59</v>
      </c>
      <c r="P4" s="101" t="s">
        <v>58</v>
      </c>
      <c r="Q4" s="101" t="s">
        <v>58</v>
      </c>
    </row>
    <row r="5" spans="1:20" ht="11.45" customHeight="1" thickBot="1" x14ac:dyDescent="0.25">
      <c r="A5" s="106"/>
      <c r="B5" s="107"/>
      <c r="C5" s="82">
        <v>2021</v>
      </c>
      <c r="D5" s="35">
        <v>3443</v>
      </c>
      <c r="E5" s="43">
        <v>76.698596569391796</v>
      </c>
      <c r="F5" s="27">
        <v>546</v>
      </c>
      <c r="G5" s="44">
        <v>12.163065270661599</v>
      </c>
      <c r="H5" s="28">
        <v>500</v>
      </c>
      <c r="I5" s="21">
        <v>11.1383381599465</v>
      </c>
      <c r="J5" s="29">
        <v>4489</v>
      </c>
      <c r="K5" t="s">
        <v>57</v>
      </c>
    </row>
    <row r="6" spans="1:20" ht="11.45" customHeight="1" thickBot="1" x14ac:dyDescent="0.25">
      <c r="A6" s="108"/>
      <c r="B6" s="106"/>
      <c r="C6" s="82">
        <v>2018</v>
      </c>
      <c r="D6" s="35">
        <v>3315</v>
      </c>
      <c r="E6" s="43">
        <v>78.647686832740206</v>
      </c>
      <c r="F6" s="27">
        <v>492</v>
      </c>
      <c r="G6" s="44">
        <v>11.672597864768701</v>
      </c>
      <c r="H6" s="28">
        <v>408</v>
      </c>
      <c r="I6" s="21">
        <v>9.6797153024911005</v>
      </c>
      <c r="J6" s="29">
        <v>4215</v>
      </c>
      <c r="K6" t="s">
        <v>57</v>
      </c>
    </row>
    <row r="7" spans="1:20" ht="11.45" customHeight="1" thickBot="1" x14ac:dyDescent="0.25">
      <c r="A7" s="108"/>
      <c r="B7" s="106"/>
      <c r="C7" s="82">
        <v>2015</v>
      </c>
      <c r="D7" s="35">
        <v>2518</v>
      </c>
      <c r="E7" s="43">
        <v>75.231550642366301</v>
      </c>
      <c r="F7" s="27">
        <v>468</v>
      </c>
      <c r="G7" s="44">
        <v>13.982671048700301</v>
      </c>
      <c r="H7" s="28">
        <v>361</v>
      </c>
      <c r="I7" s="21">
        <v>10.7857783089334</v>
      </c>
      <c r="J7" s="29">
        <v>3347</v>
      </c>
      <c r="K7" t="s">
        <v>57</v>
      </c>
    </row>
    <row r="8" spans="1:20" ht="11.45" customHeight="1" thickBot="1" x14ac:dyDescent="0.25">
      <c r="A8" s="108"/>
      <c r="B8" s="106"/>
      <c r="C8" s="82">
        <v>2012</v>
      </c>
      <c r="D8" s="35">
        <v>2023</v>
      </c>
      <c r="E8" s="43">
        <v>72.379248658318403</v>
      </c>
      <c r="F8" s="27">
        <v>432</v>
      </c>
      <c r="G8" s="44">
        <v>15.456171735241499</v>
      </c>
      <c r="H8" s="28">
        <v>340</v>
      </c>
      <c r="I8" s="21">
        <v>12.1645796064401</v>
      </c>
      <c r="J8" s="29">
        <v>2795</v>
      </c>
      <c r="K8" t="s">
        <v>57</v>
      </c>
    </row>
    <row r="9" spans="1:20" ht="11.45" customHeight="1" thickBot="1" x14ac:dyDescent="0.25">
      <c r="A9" s="108"/>
      <c r="B9" s="106"/>
      <c r="C9" s="82">
        <v>2009</v>
      </c>
      <c r="D9" s="35">
        <v>1412</v>
      </c>
      <c r="E9" s="43">
        <v>72.188139059304703</v>
      </c>
      <c r="F9" s="27">
        <v>318</v>
      </c>
      <c r="G9" s="44">
        <v>16.2576687116564</v>
      </c>
      <c r="H9" s="28">
        <v>226</v>
      </c>
      <c r="I9" s="21">
        <v>11.5541922290389</v>
      </c>
      <c r="J9" s="29">
        <v>1956</v>
      </c>
      <c r="K9" t="s">
        <v>57</v>
      </c>
    </row>
    <row r="10" spans="1:20" ht="10.5" customHeight="1" thickBot="1" x14ac:dyDescent="0.25">
      <c r="A10" s="106"/>
      <c r="B10" s="106"/>
      <c r="D10" s="40"/>
      <c r="E10" s="15"/>
      <c r="F10" s="46"/>
      <c r="G10" s="15"/>
      <c r="H10" s="36"/>
      <c r="I10" s="15"/>
      <c r="J10" s="36"/>
    </row>
    <row r="11" spans="1:20" ht="15" thickBot="1" x14ac:dyDescent="0.25">
      <c r="A11" s="106"/>
      <c r="B11" s="107" t="s">
        <v>113</v>
      </c>
      <c r="C11" s="82">
        <v>2024</v>
      </c>
      <c r="D11" s="34">
        <v>10437</v>
      </c>
      <c r="E11" s="43">
        <v>78.432403997895804</v>
      </c>
      <c r="F11" s="27">
        <v>1419</v>
      </c>
      <c r="G11" s="44">
        <v>10.6635605320508</v>
      </c>
      <c r="H11" s="28">
        <v>1451</v>
      </c>
      <c r="I11" s="21">
        <v>10.904035470053399</v>
      </c>
      <c r="J11" s="29">
        <v>13307</v>
      </c>
      <c r="K11" t="s">
        <v>57</v>
      </c>
      <c r="L11" s="103" t="s">
        <v>58</v>
      </c>
      <c r="M11" s="103" t="s">
        <v>60</v>
      </c>
      <c r="N11" s="103" t="s">
        <v>59</v>
      </c>
      <c r="O11" s="103" t="s">
        <v>59</v>
      </c>
      <c r="P11" s="103" t="s">
        <v>58</v>
      </c>
      <c r="Q11" s="103" t="s">
        <v>60</v>
      </c>
    </row>
    <row r="12" spans="1:20" ht="11.45" customHeight="1" thickBot="1" x14ac:dyDescent="0.25">
      <c r="B12" s="81"/>
      <c r="C12" s="82">
        <v>2021</v>
      </c>
      <c r="D12" s="35">
        <v>11282</v>
      </c>
      <c r="E12" s="43">
        <v>78.027526108306205</v>
      </c>
      <c r="F12" s="27">
        <v>1654</v>
      </c>
      <c r="G12" s="44">
        <v>11.4392419946054</v>
      </c>
      <c r="H12" s="28">
        <v>1523</v>
      </c>
      <c r="I12" s="21">
        <v>10.533231897088299</v>
      </c>
      <c r="J12" s="29">
        <v>14459</v>
      </c>
      <c r="K12" t="s">
        <v>57</v>
      </c>
    </row>
    <row r="13" spans="1:20" ht="11.45" customHeight="1" thickBot="1" x14ac:dyDescent="0.25">
      <c r="C13" s="82">
        <v>2018</v>
      </c>
      <c r="D13" s="35">
        <v>11609</v>
      </c>
      <c r="E13" s="43">
        <v>77.553610795644303</v>
      </c>
      <c r="F13" s="27">
        <v>1696</v>
      </c>
      <c r="G13" s="44">
        <v>11.330082169817601</v>
      </c>
      <c r="H13" s="28">
        <v>1664</v>
      </c>
      <c r="I13" s="21">
        <v>11.116307034538</v>
      </c>
      <c r="J13" s="29">
        <v>14969</v>
      </c>
      <c r="K13" t="s">
        <v>57</v>
      </c>
    </row>
    <row r="14" spans="1:20" ht="11.1" customHeight="1" thickBot="1" x14ac:dyDescent="0.25">
      <c r="C14" s="82">
        <v>2015</v>
      </c>
      <c r="D14" s="34">
        <v>11563</v>
      </c>
      <c r="E14" s="14">
        <v>76.157544622274898</v>
      </c>
      <c r="F14" s="24">
        <v>1988</v>
      </c>
      <c r="G14" s="45">
        <v>13.093591516828001</v>
      </c>
      <c r="H14" s="25">
        <v>1632</v>
      </c>
      <c r="I14" s="20">
        <v>10.748863860897099</v>
      </c>
      <c r="J14" s="26">
        <v>15183</v>
      </c>
      <c r="K14" t="s">
        <v>57</v>
      </c>
    </row>
    <row r="15" spans="1:20" ht="11.45" customHeight="1" thickBot="1" x14ac:dyDescent="0.25">
      <c r="C15" s="82">
        <v>2012</v>
      </c>
      <c r="D15" s="35">
        <v>11102</v>
      </c>
      <c r="E15" s="43">
        <v>75.781569965870304</v>
      </c>
      <c r="F15" s="27">
        <v>2105</v>
      </c>
      <c r="G15" s="44">
        <v>14.3686006825939</v>
      </c>
      <c r="H15" s="28">
        <v>1443</v>
      </c>
      <c r="I15" s="21">
        <v>9.8498293515358402</v>
      </c>
      <c r="J15" s="29">
        <v>14650</v>
      </c>
      <c r="K15" t="s">
        <v>57</v>
      </c>
    </row>
    <row r="16" spans="1:20" ht="11.1" customHeight="1" x14ac:dyDescent="0.2">
      <c r="C16" s="82">
        <v>2009</v>
      </c>
      <c r="D16" s="37">
        <v>9919</v>
      </c>
      <c r="E16" s="16">
        <v>75.682893331298601</v>
      </c>
      <c r="F16" s="38">
        <v>1910</v>
      </c>
      <c r="G16" s="19">
        <v>14.573477796429099</v>
      </c>
      <c r="H16" s="39">
        <v>1277</v>
      </c>
      <c r="I16" s="22">
        <v>9.7436288722722395</v>
      </c>
      <c r="J16" s="32">
        <v>13106</v>
      </c>
      <c r="K16" t="s">
        <v>57</v>
      </c>
    </row>
    <row r="17" ht="10.5" customHeight="1" x14ac:dyDescent="0.2"/>
    <row r="44" spans="1:1" x14ac:dyDescent="0.2">
      <c r="A44" t="s">
        <v>76</v>
      </c>
    </row>
    <row r="45" spans="1:1" x14ac:dyDescent="0.2">
      <c r="A45" s="95" t="s">
        <v>77</v>
      </c>
    </row>
    <row r="46" spans="1:1" x14ac:dyDescent="0.2">
      <c r="A46" s="95" t="s">
        <v>78</v>
      </c>
    </row>
    <row r="48" spans="1:1" x14ac:dyDescent="0.2">
      <c r="A48" s="111" t="s">
        <v>85</v>
      </c>
    </row>
    <row r="49" spans="1:1" x14ac:dyDescent="0.2">
      <c r="A49" s="111" t="s">
        <v>86</v>
      </c>
    </row>
    <row r="50" spans="1:1" x14ac:dyDescent="0.2">
      <c r="A50"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41D6-ADFA-440D-B6C7-D90417FA8A1A}">
  <sheetPr>
    <tabColor theme="6" tint="0.39997558519241921"/>
    <pageSetUpPr fitToPage="1"/>
  </sheetPr>
  <dimension ref="A1:T50"/>
  <sheetViews>
    <sheetView workbookViewId="0">
      <selection activeCell="D1" sqref="D1:J1"/>
    </sheetView>
  </sheetViews>
  <sheetFormatPr defaultColWidth="12" defaultRowHeight="11.25" x14ac:dyDescent="0.2"/>
  <cols>
    <col min="1" max="1" width="21.1640625" customWidth="1"/>
    <col min="2" max="2" width="23.6640625" bestFit="1" customWidth="1"/>
    <col min="3" max="3" width="12.5" customWidth="1"/>
    <col min="4" max="5" width="13.33203125" customWidth="1"/>
    <col min="6" max="9" width="11.33203125" customWidth="1"/>
    <col min="12" max="14" width="17.83203125" bestFit="1" customWidth="1"/>
    <col min="15" max="17" width="17.1640625" bestFit="1" customWidth="1"/>
  </cols>
  <sheetData>
    <row r="1" spans="1:20" ht="15.4" customHeight="1" x14ac:dyDescent="0.25">
      <c r="A1" s="7" t="s">
        <v>21</v>
      </c>
      <c r="B1" s="10" t="s">
        <v>34</v>
      </c>
      <c r="C1" s="7" t="s">
        <v>17</v>
      </c>
      <c r="D1" s="164" t="s">
        <v>101</v>
      </c>
      <c r="E1" s="164"/>
      <c r="F1" s="164"/>
      <c r="G1" s="164"/>
      <c r="H1" s="164"/>
      <c r="I1" s="164"/>
      <c r="J1" s="164"/>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75" thickTop="1" thickBot="1" x14ac:dyDescent="0.25">
      <c r="A4" s="106" t="s">
        <v>41</v>
      </c>
      <c r="B4" s="107" t="s">
        <v>112</v>
      </c>
      <c r="C4" s="82">
        <v>2024</v>
      </c>
      <c r="D4" s="42">
        <v>3162</v>
      </c>
      <c r="E4" s="43">
        <v>73.008543061648595</v>
      </c>
      <c r="F4" s="27">
        <v>674</v>
      </c>
      <c r="G4" s="44">
        <v>15.562225813899801</v>
      </c>
      <c r="H4" s="28">
        <v>495</v>
      </c>
      <c r="I4" s="21">
        <v>11.429231124451601</v>
      </c>
      <c r="J4" s="29">
        <v>4331</v>
      </c>
      <c r="K4" t="s">
        <v>57</v>
      </c>
      <c r="L4" s="101" t="s">
        <v>60</v>
      </c>
      <c r="M4" s="101" t="s">
        <v>59</v>
      </c>
      <c r="N4" s="101" t="s">
        <v>59</v>
      </c>
      <c r="O4" s="101" t="s">
        <v>59</v>
      </c>
      <c r="P4" s="101" t="s">
        <v>58</v>
      </c>
      <c r="Q4" s="101" t="s">
        <v>58</v>
      </c>
    </row>
    <row r="5" spans="1:20" ht="11.45" customHeight="1" thickBot="1" x14ac:dyDescent="0.25">
      <c r="A5" s="106"/>
      <c r="B5" s="107"/>
      <c r="C5" s="82">
        <v>2021</v>
      </c>
      <c r="D5" s="35">
        <v>3188</v>
      </c>
      <c r="E5" s="43">
        <v>71.018044107819094</v>
      </c>
      <c r="F5" s="27">
        <v>755</v>
      </c>
      <c r="G5" s="44">
        <v>16.818890621519301</v>
      </c>
      <c r="H5" s="28">
        <v>546</v>
      </c>
      <c r="I5" s="21">
        <v>12.163065270661599</v>
      </c>
      <c r="J5" s="29">
        <v>4489</v>
      </c>
      <c r="K5" t="s">
        <v>57</v>
      </c>
    </row>
    <row r="6" spans="1:20" ht="11.45" customHeight="1" thickBot="1" x14ac:dyDescent="0.25">
      <c r="A6" s="108"/>
      <c r="B6" s="106"/>
      <c r="C6" s="82">
        <v>2018</v>
      </c>
      <c r="D6" s="35">
        <v>3027</v>
      </c>
      <c r="E6" s="43">
        <v>71.8319886093972</v>
      </c>
      <c r="F6" s="27">
        <v>689</v>
      </c>
      <c r="G6" s="44">
        <v>16.350261034646401</v>
      </c>
      <c r="H6" s="28">
        <v>498</v>
      </c>
      <c r="I6" s="21">
        <v>11.817750355956299</v>
      </c>
      <c r="J6" s="29">
        <v>4214</v>
      </c>
      <c r="K6" t="s">
        <v>57</v>
      </c>
    </row>
    <row r="7" spans="1:20" ht="11.45" customHeight="1" thickBot="1" x14ac:dyDescent="0.25">
      <c r="A7" s="108"/>
      <c r="B7" s="106"/>
      <c r="C7" s="82">
        <v>2015</v>
      </c>
      <c r="D7" s="35">
        <v>2395</v>
      </c>
      <c r="E7" s="43">
        <v>71.599402092675604</v>
      </c>
      <c r="F7" s="27">
        <v>544</v>
      </c>
      <c r="G7" s="44">
        <v>16.263079222720499</v>
      </c>
      <c r="H7" s="28">
        <v>406</v>
      </c>
      <c r="I7" s="21">
        <v>12.137518684603901</v>
      </c>
      <c r="J7" s="29">
        <v>3345</v>
      </c>
      <c r="K7" t="s">
        <v>57</v>
      </c>
    </row>
    <row r="8" spans="1:20" ht="11.45" customHeight="1" thickBot="1" x14ac:dyDescent="0.25">
      <c r="A8" s="108"/>
      <c r="B8" s="106"/>
      <c r="C8" s="82">
        <v>2012</v>
      </c>
      <c r="D8" s="35">
        <v>1897</v>
      </c>
      <c r="E8" s="43">
        <v>67.919799498746897</v>
      </c>
      <c r="F8" s="27">
        <v>490</v>
      </c>
      <c r="G8" s="44">
        <v>17.543859649122801</v>
      </c>
      <c r="H8" s="28">
        <v>406</v>
      </c>
      <c r="I8" s="21">
        <v>14.5363408521303</v>
      </c>
      <c r="J8" s="29">
        <v>2793</v>
      </c>
      <c r="K8" t="s">
        <v>57</v>
      </c>
    </row>
    <row r="9" spans="1:20" ht="11.45" customHeight="1" thickBot="1" x14ac:dyDescent="0.25">
      <c r="A9" s="108"/>
      <c r="B9" s="106"/>
      <c r="C9" s="82">
        <v>2009</v>
      </c>
      <c r="D9" s="35">
        <v>1376</v>
      </c>
      <c r="E9" s="43">
        <v>70.383631713555005</v>
      </c>
      <c r="F9" s="27">
        <v>340</v>
      </c>
      <c r="G9" s="44">
        <v>17.3913043478261</v>
      </c>
      <c r="H9" s="28">
        <v>239</v>
      </c>
      <c r="I9" s="21">
        <v>12.2250639386189</v>
      </c>
      <c r="J9" s="29">
        <v>1955</v>
      </c>
      <c r="K9" t="s">
        <v>57</v>
      </c>
    </row>
    <row r="10" spans="1:20" ht="10.5" customHeight="1" thickBot="1" x14ac:dyDescent="0.25">
      <c r="A10" s="106"/>
      <c r="B10" s="106"/>
      <c r="D10" s="40"/>
      <c r="E10" s="15"/>
      <c r="F10" s="46"/>
      <c r="G10" s="15"/>
      <c r="H10" s="36"/>
      <c r="I10" s="15"/>
      <c r="J10" s="36"/>
    </row>
    <row r="11" spans="1:20" ht="15" thickBot="1" x14ac:dyDescent="0.25">
      <c r="A11" s="106"/>
      <c r="B11" s="107" t="s">
        <v>113</v>
      </c>
      <c r="C11" s="82">
        <v>2024</v>
      </c>
      <c r="D11" s="34">
        <v>9664</v>
      </c>
      <c r="E11" s="43">
        <v>72.623431276771598</v>
      </c>
      <c r="F11" s="27">
        <v>2160</v>
      </c>
      <c r="G11" s="44">
        <v>16.232058315172502</v>
      </c>
      <c r="H11" s="28">
        <v>1483</v>
      </c>
      <c r="I11" s="21">
        <v>11.144510408055901</v>
      </c>
      <c r="J11" s="29">
        <v>13307</v>
      </c>
      <c r="K11" t="s">
        <v>57</v>
      </c>
      <c r="L11" s="103" t="s">
        <v>58</v>
      </c>
      <c r="M11" s="103" t="s">
        <v>60</v>
      </c>
      <c r="N11" s="103" t="s">
        <v>60</v>
      </c>
      <c r="O11" s="103" t="s">
        <v>58</v>
      </c>
      <c r="P11" s="103" t="s">
        <v>59</v>
      </c>
      <c r="Q11" s="103" t="s">
        <v>59</v>
      </c>
    </row>
    <row r="12" spans="1:20" ht="11.45" customHeight="1" thickBot="1" x14ac:dyDescent="0.25">
      <c r="B12" s="81"/>
      <c r="C12" s="82">
        <v>2021</v>
      </c>
      <c r="D12" s="35">
        <v>10682</v>
      </c>
      <c r="E12" s="43">
        <v>73.8829713653341</v>
      </c>
      <c r="F12" s="27">
        <v>2197</v>
      </c>
      <c r="G12" s="44">
        <v>15.1957393830405</v>
      </c>
      <c r="H12" s="28">
        <v>1579</v>
      </c>
      <c r="I12" s="21">
        <v>10.921289251625399</v>
      </c>
      <c r="J12" s="29">
        <v>14458</v>
      </c>
      <c r="K12" t="s">
        <v>57</v>
      </c>
    </row>
    <row r="13" spans="1:20" ht="11.45" customHeight="1" thickBot="1" x14ac:dyDescent="0.25">
      <c r="C13" s="82">
        <v>2018</v>
      </c>
      <c r="D13" s="35">
        <v>10920</v>
      </c>
      <c r="E13" s="43">
        <v>72.960513128883505</v>
      </c>
      <c r="F13" s="27">
        <v>2345</v>
      </c>
      <c r="G13" s="44">
        <v>15.667802498830801</v>
      </c>
      <c r="H13" s="28">
        <v>1702</v>
      </c>
      <c r="I13" s="21">
        <v>11.371684372285699</v>
      </c>
      <c r="J13" s="29">
        <v>14967</v>
      </c>
      <c r="K13" t="s">
        <v>57</v>
      </c>
    </row>
    <row r="14" spans="1:20" ht="11.1" customHeight="1" thickBot="1" x14ac:dyDescent="0.25">
      <c r="C14" s="82">
        <v>2015</v>
      </c>
      <c r="D14" s="34">
        <v>11095</v>
      </c>
      <c r="E14" s="14">
        <v>73.075149838635298</v>
      </c>
      <c r="F14" s="24">
        <v>2490</v>
      </c>
      <c r="G14" s="45">
        <v>16.399920964236301</v>
      </c>
      <c r="H14" s="25">
        <v>1598</v>
      </c>
      <c r="I14" s="20">
        <v>10.524929197128399</v>
      </c>
      <c r="J14" s="26">
        <v>15183</v>
      </c>
      <c r="K14" t="s">
        <v>57</v>
      </c>
    </row>
    <row r="15" spans="1:20" ht="11.45" customHeight="1" thickBot="1" x14ac:dyDescent="0.25">
      <c r="C15" s="82">
        <v>2012</v>
      </c>
      <c r="D15" s="35">
        <v>10915</v>
      </c>
      <c r="E15" s="43">
        <v>74.632478632478595</v>
      </c>
      <c r="F15" s="27">
        <v>2151</v>
      </c>
      <c r="G15" s="44">
        <v>14.7076923076923</v>
      </c>
      <c r="H15" s="28">
        <v>1559</v>
      </c>
      <c r="I15" s="21">
        <v>10.6598290598291</v>
      </c>
      <c r="J15" s="29">
        <v>14625</v>
      </c>
      <c r="K15" t="s">
        <v>57</v>
      </c>
    </row>
    <row r="16" spans="1:20" ht="11.1" customHeight="1" x14ac:dyDescent="0.2">
      <c r="C16" s="82">
        <v>2009</v>
      </c>
      <c r="D16" s="37">
        <v>9717</v>
      </c>
      <c r="E16" s="16">
        <v>74.152930402930394</v>
      </c>
      <c r="F16" s="38">
        <v>2108</v>
      </c>
      <c r="G16" s="19">
        <v>16.086691086691101</v>
      </c>
      <c r="H16" s="39">
        <v>1279</v>
      </c>
      <c r="I16" s="22">
        <v>9.7603785103785103</v>
      </c>
      <c r="J16" s="32">
        <v>13104</v>
      </c>
      <c r="K16" t="s">
        <v>57</v>
      </c>
    </row>
    <row r="17" spans="4:12" ht="10.5" customHeight="1" x14ac:dyDescent="0.2">
      <c r="D17" s="40"/>
      <c r="E17" s="40"/>
      <c r="F17" s="40"/>
      <c r="G17" s="40"/>
      <c r="H17" s="40"/>
      <c r="I17" s="40"/>
      <c r="J17" s="40"/>
      <c r="K17" s="40"/>
    </row>
    <row r="29" spans="4:12" x14ac:dyDescent="0.2">
      <c r="L29" s="79"/>
    </row>
    <row r="44" spans="1:1" x14ac:dyDescent="0.2">
      <c r="A44" t="s">
        <v>76</v>
      </c>
    </row>
    <row r="45" spans="1:1" x14ac:dyDescent="0.2">
      <c r="A45" s="95" t="s">
        <v>77</v>
      </c>
    </row>
    <row r="46" spans="1:1" x14ac:dyDescent="0.2">
      <c r="A46" s="95" t="s">
        <v>78</v>
      </c>
    </row>
    <row r="47" spans="1:1" x14ac:dyDescent="0.2">
      <c r="A47" s="111"/>
    </row>
    <row r="48" spans="1:1" x14ac:dyDescent="0.2">
      <c r="A48" s="111" t="s">
        <v>85</v>
      </c>
    </row>
    <row r="49" spans="1:1" x14ac:dyDescent="0.2">
      <c r="A49" s="111" t="s">
        <v>86</v>
      </c>
    </row>
    <row r="50" spans="1:1" x14ac:dyDescent="0.2">
      <c r="A50"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0DCA-33B7-4498-B88E-DC995EF4EF86}">
  <sheetPr>
    <tabColor theme="6" tint="0.39997558519241921"/>
    <pageSetUpPr fitToPage="1"/>
  </sheetPr>
  <dimension ref="A1:T50"/>
  <sheetViews>
    <sheetView workbookViewId="0">
      <selection activeCell="D1" sqref="D1:J1"/>
    </sheetView>
  </sheetViews>
  <sheetFormatPr defaultColWidth="12" defaultRowHeight="11.25" x14ac:dyDescent="0.2"/>
  <cols>
    <col min="1" max="1" width="22.33203125" customWidth="1"/>
    <col min="2" max="2" width="23.6640625" bestFit="1" customWidth="1"/>
    <col min="3" max="3" width="12.5" customWidth="1"/>
    <col min="4" max="5" width="13.33203125" customWidth="1"/>
    <col min="6" max="9" width="11.33203125" customWidth="1"/>
    <col min="12" max="12" width="17.1640625" bestFit="1" customWidth="1"/>
    <col min="13" max="15" width="17.83203125" bestFit="1" customWidth="1"/>
    <col min="16" max="16" width="17.1640625" bestFit="1" customWidth="1"/>
    <col min="17" max="17" width="17.83203125" bestFit="1" customWidth="1"/>
  </cols>
  <sheetData>
    <row r="1" spans="1:20" ht="15.4" customHeight="1" x14ac:dyDescent="0.25">
      <c r="A1" s="7" t="s">
        <v>21</v>
      </c>
      <c r="B1" s="10" t="s">
        <v>34</v>
      </c>
      <c r="C1" s="7" t="s">
        <v>17</v>
      </c>
      <c r="D1" s="165" t="s">
        <v>102</v>
      </c>
      <c r="E1" s="165"/>
      <c r="F1" s="165"/>
      <c r="G1" s="165"/>
      <c r="H1" s="165"/>
      <c r="I1" s="165"/>
      <c r="J1" s="165"/>
      <c r="K1" s="11"/>
      <c r="L1" s="163" t="s">
        <v>44</v>
      </c>
      <c r="M1" s="163"/>
      <c r="N1" s="159" t="s">
        <v>45</v>
      </c>
      <c r="O1" s="159"/>
      <c r="P1" s="160" t="s">
        <v>46</v>
      </c>
      <c r="Q1" s="160"/>
      <c r="R1" s="150"/>
      <c r="S1" s="148"/>
      <c r="T1" s="148"/>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75" thickTop="1" thickBot="1" x14ac:dyDescent="0.25">
      <c r="A4" s="106" t="s">
        <v>41</v>
      </c>
      <c r="B4" s="107" t="s">
        <v>112</v>
      </c>
      <c r="C4" s="82">
        <v>2024</v>
      </c>
      <c r="D4" s="42">
        <v>3191</v>
      </c>
      <c r="E4" s="43">
        <v>74.002782931354403</v>
      </c>
      <c r="F4" s="27">
        <v>691</v>
      </c>
      <c r="G4" s="44">
        <v>16.025046382189199</v>
      </c>
      <c r="H4" s="28">
        <v>430</v>
      </c>
      <c r="I4" s="21">
        <v>9.9721706864563995</v>
      </c>
      <c r="J4" s="29">
        <v>4312</v>
      </c>
      <c r="K4" t="s">
        <v>57</v>
      </c>
      <c r="L4" s="101" t="s">
        <v>59</v>
      </c>
      <c r="M4" s="101" t="s">
        <v>60</v>
      </c>
      <c r="N4" s="101" t="s">
        <v>60</v>
      </c>
      <c r="O4" s="101" t="s">
        <v>60</v>
      </c>
      <c r="P4" s="101" t="s">
        <v>58</v>
      </c>
      <c r="Q4" s="101" t="s">
        <v>60</v>
      </c>
    </row>
    <row r="5" spans="1:20" ht="11.45" customHeight="1" thickBot="1" x14ac:dyDescent="0.25">
      <c r="A5" s="106"/>
      <c r="B5" s="107"/>
      <c r="C5" s="82">
        <v>2021</v>
      </c>
      <c r="D5" s="35">
        <v>3274</v>
      </c>
      <c r="E5" s="43">
        <v>73.293037832997499</v>
      </c>
      <c r="F5" s="27">
        <v>744</v>
      </c>
      <c r="G5" s="44">
        <v>16.6554734721289</v>
      </c>
      <c r="H5" s="28">
        <v>449</v>
      </c>
      <c r="I5" s="21">
        <v>10.0514886948735</v>
      </c>
      <c r="J5" s="29">
        <v>4467</v>
      </c>
      <c r="K5" t="s">
        <v>57</v>
      </c>
    </row>
    <row r="6" spans="1:20" ht="11.45" customHeight="1" thickBot="1" x14ac:dyDescent="0.25">
      <c r="A6" s="108"/>
      <c r="B6" s="106"/>
      <c r="C6" s="82">
        <v>2018</v>
      </c>
      <c r="D6" s="35">
        <v>3066</v>
      </c>
      <c r="E6" s="43">
        <v>73.104434907010003</v>
      </c>
      <c r="F6" s="27">
        <v>728</v>
      </c>
      <c r="G6" s="44">
        <v>17.3581306628517</v>
      </c>
      <c r="H6" s="28">
        <v>400</v>
      </c>
      <c r="I6" s="21">
        <v>9.5374344301382905</v>
      </c>
      <c r="J6" s="29">
        <v>4194</v>
      </c>
      <c r="K6" t="s">
        <v>57</v>
      </c>
    </row>
    <row r="7" spans="1:20" ht="11.45" customHeight="1" thickBot="1" x14ac:dyDescent="0.25">
      <c r="A7" s="108"/>
      <c r="B7" s="106"/>
      <c r="C7" s="82">
        <v>2015</v>
      </c>
      <c r="D7" s="35">
        <v>2392</v>
      </c>
      <c r="E7" s="43">
        <v>71.767176717671802</v>
      </c>
      <c r="F7" s="27">
        <v>621</v>
      </c>
      <c r="G7" s="44">
        <v>18.631863186318601</v>
      </c>
      <c r="H7" s="28">
        <v>320</v>
      </c>
      <c r="I7" s="21">
        <v>9.6009600960096009</v>
      </c>
      <c r="J7" s="29">
        <v>3333</v>
      </c>
      <c r="K7" t="s">
        <v>57</v>
      </c>
    </row>
    <row r="8" spans="1:20" ht="11.45" customHeight="1" thickBot="1" x14ac:dyDescent="0.25">
      <c r="A8" s="108"/>
      <c r="B8" s="106"/>
      <c r="C8" s="82">
        <v>2012</v>
      </c>
      <c r="D8" s="35">
        <v>1938</v>
      </c>
      <c r="E8" s="43">
        <v>69.938650306748499</v>
      </c>
      <c r="F8" s="27">
        <v>532</v>
      </c>
      <c r="G8" s="44">
        <v>19.1988451822447</v>
      </c>
      <c r="H8" s="28">
        <v>301</v>
      </c>
      <c r="I8" s="21">
        <v>10.8625045110069</v>
      </c>
      <c r="J8" s="29">
        <v>2771</v>
      </c>
      <c r="K8" t="s">
        <v>57</v>
      </c>
    </row>
    <row r="9" spans="1:20" ht="11.45" customHeight="1" thickBot="1" x14ac:dyDescent="0.25">
      <c r="A9" s="108"/>
      <c r="B9" s="106"/>
      <c r="C9" s="82">
        <v>2009</v>
      </c>
      <c r="D9" s="35">
        <v>1374</v>
      </c>
      <c r="E9" s="43">
        <v>70.570107858243404</v>
      </c>
      <c r="F9" s="27">
        <v>337</v>
      </c>
      <c r="G9" s="44">
        <v>17.308680020544401</v>
      </c>
      <c r="H9" s="28">
        <v>236</v>
      </c>
      <c r="I9" s="21">
        <v>12.1212121212121</v>
      </c>
      <c r="J9" s="29">
        <v>1947</v>
      </c>
      <c r="K9" t="s">
        <v>57</v>
      </c>
    </row>
    <row r="10" spans="1:20" ht="11.45" customHeight="1" thickBot="1" x14ac:dyDescent="0.25">
      <c r="A10" s="106"/>
      <c r="B10" s="106"/>
      <c r="C10" s="7"/>
      <c r="D10" s="86"/>
      <c r="E10" s="87"/>
      <c r="F10" s="86"/>
      <c r="G10" s="87"/>
      <c r="H10" s="86"/>
      <c r="I10" s="87"/>
      <c r="J10" s="88"/>
    </row>
    <row r="11" spans="1:20" ht="15" thickBot="1" x14ac:dyDescent="0.25">
      <c r="A11" s="106"/>
      <c r="B11" s="107" t="s">
        <v>113</v>
      </c>
      <c r="C11" s="82">
        <v>2024</v>
      </c>
      <c r="D11" s="34">
        <v>9618</v>
      </c>
      <c r="E11" s="43">
        <v>72.517529970594893</v>
      </c>
      <c r="F11" s="27">
        <v>2077</v>
      </c>
      <c r="G11" s="44">
        <v>15.660107064766599</v>
      </c>
      <c r="H11" s="28">
        <v>1568</v>
      </c>
      <c r="I11" s="21">
        <v>11.822362964638501</v>
      </c>
      <c r="J11" s="29">
        <v>13263</v>
      </c>
      <c r="K11" t="s">
        <v>57</v>
      </c>
      <c r="L11" s="103" t="s">
        <v>58</v>
      </c>
      <c r="M11" s="103" t="s">
        <v>58</v>
      </c>
      <c r="N11" s="103" t="s">
        <v>60</v>
      </c>
      <c r="O11" s="103" t="s">
        <v>60</v>
      </c>
      <c r="P11" s="103" t="s">
        <v>59</v>
      </c>
      <c r="Q11" s="103" t="s">
        <v>59</v>
      </c>
    </row>
    <row r="12" spans="1:20" ht="11.45" customHeight="1" thickBot="1" x14ac:dyDescent="0.25">
      <c r="B12" s="81"/>
      <c r="C12" s="82">
        <v>2021</v>
      </c>
      <c r="D12" s="35">
        <v>10707</v>
      </c>
      <c r="E12" s="43">
        <v>74.261339991677104</v>
      </c>
      <c r="F12" s="27">
        <v>2210</v>
      </c>
      <c r="G12" s="44">
        <v>15.3280621445415</v>
      </c>
      <c r="H12" s="28">
        <v>1501</v>
      </c>
      <c r="I12" s="21">
        <v>10.410597863781399</v>
      </c>
      <c r="J12" s="29">
        <v>14418</v>
      </c>
      <c r="K12" t="s">
        <v>57</v>
      </c>
    </row>
    <row r="13" spans="1:20" ht="11.45" customHeight="1" thickBot="1" x14ac:dyDescent="0.25">
      <c r="C13" s="82">
        <v>2018</v>
      </c>
      <c r="D13" s="35">
        <v>10900</v>
      </c>
      <c r="E13" s="43">
        <v>73.056300268096507</v>
      </c>
      <c r="F13" s="27">
        <v>2356</v>
      </c>
      <c r="G13" s="44">
        <v>15.790884718498701</v>
      </c>
      <c r="H13" s="28">
        <v>1664</v>
      </c>
      <c r="I13" s="21">
        <v>11.152815013404799</v>
      </c>
      <c r="J13" s="29">
        <v>14920</v>
      </c>
      <c r="K13" t="s">
        <v>57</v>
      </c>
    </row>
    <row r="14" spans="1:20" ht="11.1" customHeight="1" thickBot="1" x14ac:dyDescent="0.25">
      <c r="C14" s="82">
        <v>2015</v>
      </c>
      <c r="D14" s="34">
        <v>11069</v>
      </c>
      <c r="E14" s="14">
        <v>73.115793645551193</v>
      </c>
      <c r="F14" s="24">
        <v>2597</v>
      </c>
      <c r="G14" s="45">
        <v>17.1543695092146</v>
      </c>
      <c r="H14" s="25">
        <v>1473</v>
      </c>
      <c r="I14" s="20">
        <v>9.7298368452341606</v>
      </c>
      <c r="J14" s="26">
        <v>15139</v>
      </c>
      <c r="K14" t="s">
        <v>57</v>
      </c>
    </row>
    <row r="15" spans="1:20" ht="11.45" customHeight="1" thickBot="1" x14ac:dyDescent="0.25">
      <c r="C15" s="82">
        <v>2012</v>
      </c>
      <c r="D15" s="35">
        <v>11137</v>
      </c>
      <c r="E15" s="43">
        <v>76.286046989519804</v>
      </c>
      <c r="F15" s="27">
        <v>2153</v>
      </c>
      <c r="G15" s="44">
        <v>14.747585451058301</v>
      </c>
      <c r="H15" s="28">
        <v>1309</v>
      </c>
      <c r="I15" s="21">
        <v>8.9663675594218795</v>
      </c>
      <c r="J15" s="29">
        <v>14599</v>
      </c>
      <c r="K15" t="s">
        <v>57</v>
      </c>
    </row>
    <row r="16" spans="1:20" ht="11.1" customHeight="1" x14ac:dyDescent="0.2">
      <c r="C16" s="82">
        <v>2009</v>
      </c>
      <c r="D16" s="37">
        <v>9772</v>
      </c>
      <c r="E16" s="16">
        <v>74.932903918411199</v>
      </c>
      <c r="F16" s="38">
        <v>1964</v>
      </c>
      <c r="G16" s="19">
        <v>15.060194770339701</v>
      </c>
      <c r="H16" s="39">
        <v>1305</v>
      </c>
      <c r="I16" s="22">
        <v>10.0069013112491</v>
      </c>
      <c r="J16" s="32">
        <v>13041</v>
      </c>
      <c r="K16" t="s">
        <v>57</v>
      </c>
    </row>
    <row r="17" spans="12:12" ht="10.5" customHeight="1" x14ac:dyDescent="0.2"/>
    <row r="31" spans="12:12" x14ac:dyDescent="0.2">
      <c r="L31" s="79"/>
    </row>
    <row r="44" spans="1:1" x14ac:dyDescent="0.2">
      <c r="A44" t="s">
        <v>76</v>
      </c>
    </row>
    <row r="45" spans="1:1" x14ac:dyDescent="0.2">
      <c r="A45" s="95" t="s">
        <v>77</v>
      </c>
    </row>
    <row r="46" spans="1:1" x14ac:dyDescent="0.2">
      <c r="A46" s="95" t="s">
        <v>78</v>
      </c>
    </row>
    <row r="48" spans="1:1" x14ac:dyDescent="0.2">
      <c r="A48" s="111" t="s">
        <v>85</v>
      </c>
    </row>
    <row r="49" spans="1:1" x14ac:dyDescent="0.2">
      <c r="A49" s="111" t="s">
        <v>86</v>
      </c>
    </row>
    <row r="50" spans="1:1" x14ac:dyDescent="0.2">
      <c r="A50"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6"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B1DA-21DA-43E3-82F6-069D2AABA8D3}">
  <sheetPr>
    <tabColor theme="6" tint="0.39997558519241921"/>
    <pageSetUpPr fitToPage="1"/>
  </sheetPr>
  <dimension ref="A1:T50"/>
  <sheetViews>
    <sheetView workbookViewId="0">
      <selection activeCell="D1" sqref="D1:J1"/>
    </sheetView>
  </sheetViews>
  <sheetFormatPr defaultColWidth="12" defaultRowHeight="11.25" x14ac:dyDescent="0.2"/>
  <cols>
    <col min="1" max="1" width="22.5" customWidth="1"/>
    <col min="2" max="2" width="23.6640625" bestFit="1" customWidth="1"/>
    <col min="3" max="3" width="12.5" customWidth="1"/>
    <col min="4" max="5" width="13.33203125" customWidth="1"/>
    <col min="6" max="9" width="11.33203125" customWidth="1"/>
    <col min="12" max="15" width="17.83203125" bestFit="1" customWidth="1"/>
    <col min="16" max="17" width="17.1640625" bestFit="1" customWidth="1"/>
  </cols>
  <sheetData>
    <row r="1" spans="1:20" ht="15.4" customHeight="1" x14ac:dyDescent="0.25">
      <c r="A1" s="7" t="s">
        <v>21</v>
      </c>
      <c r="B1" s="10" t="s">
        <v>34</v>
      </c>
      <c r="C1" s="7" t="s">
        <v>17</v>
      </c>
      <c r="D1" s="166" t="s">
        <v>103</v>
      </c>
      <c r="E1" s="166"/>
      <c r="F1" s="166"/>
      <c r="G1" s="166"/>
      <c r="H1" s="166"/>
      <c r="I1" s="166"/>
      <c r="J1" s="166"/>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75" thickTop="1" thickBot="1" x14ac:dyDescent="0.25">
      <c r="A4" s="106" t="s">
        <v>41</v>
      </c>
      <c r="B4" s="107" t="s">
        <v>112</v>
      </c>
      <c r="C4" s="82">
        <v>2024</v>
      </c>
      <c r="D4" s="42">
        <v>3335</v>
      </c>
      <c r="E4" s="43">
        <v>77.252721797544595</v>
      </c>
      <c r="F4" s="27">
        <v>528</v>
      </c>
      <c r="G4" s="44">
        <v>12.230715774843601</v>
      </c>
      <c r="H4" s="28">
        <v>454</v>
      </c>
      <c r="I4" s="21">
        <v>10.516562427611801</v>
      </c>
      <c r="J4" s="29">
        <v>4317</v>
      </c>
      <c r="K4" t="s">
        <v>57</v>
      </c>
      <c r="L4" s="101" t="s">
        <v>60</v>
      </c>
      <c r="M4" s="101" t="s">
        <v>60</v>
      </c>
      <c r="N4" s="101" t="s">
        <v>59</v>
      </c>
      <c r="O4" s="101" t="s">
        <v>60</v>
      </c>
      <c r="P4" s="101" t="s">
        <v>58</v>
      </c>
      <c r="Q4" s="101" t="s">
        <v>59</v>
      </c>
    </row>
    <row r="5" spans="1:20" ht="11.45" customHeight="1" thickBot="1" x14ac:dyDescent="0.25">
      <c r="A5" s="106"/>
      <c r="B5" s="107"/>
      <c r="C5" s="82">
        <v>2021</v>
      </c>
      <c r="D5" s="35">
        <v>3504</v>
      </c>
      <c r="E5" s="43">
        <v>78.319177469825703</v>
      </c>
      <c r="F5" s="27">
        <v>512</v>
      </c>
      <c r="G5" s="44">
        <v>11.4438980777827</v>
      </c>
      <c r="H5" s="28">
        <v>458</v>
      </c>
      <c r="I5" s="21">
        <v>10.2369244523916</v>
      </c>
      <c r="J5" s="29">
        <v>4474</v>
      </c>
      <c r="K5" t="s">
        <v>57</v>
      </c>
    </row>
    <row r="6" spans="1:20" ht="11.45" customHeight="1" thickBot="1" x14ac:dyDescent="0.25">
      <c r="A6" s="108"/>
      <c r="B6" s="106"/>
      <c r="C6" s="82">
        <v>2018</v>
      </c>
      <c r="D6" s="35">
        <v>3317</v>
      </c>
      <c r="E6" s="43">
        <v>78.957391097357799</v>
      </c>
      <c r="F6" s="27">
        <v>485</v>
      </c>
      <c r="G6" s="44">
        <v>11.544870268983599</v>
      </c>
      <c r="H6" s="28">
        <v>399</v>
      </c>
      <c r="I6" s="21">
        <v>9.4977386336586491</v>
      </c>
      <c r="J6" s="29">
        <v>4201</v>
      </c>
      <c r="K6" t="s">
        <v>57</v>
      </c>
    </row>
    <row r="7" spans="1:20" ht="11.45" customHeight="1" thickBot="1" x14ac:dyDescent="0.25">
      <c r="A7" s="108"/>
      <c r="B7" s="106"/>
      <c r="C7" s="82">
        <v>2015</v>
      </c>
      <c r="D7" s="35">
        <v>2599</v>
      </c>
      <c r="E7" s="43">
        <v>77.884327240036001</v>
      </c>
      <c r="F7" s="27">
        <v>400</v>
      </c>
      <c r="G7" s="44">
        <v>11.986814504045499</v>
      </c>
      <c r="H7" s="28">
        <v>338</v>
      </c>
      <c r="I7" s="21">
        <v>10.1288582559185</v>
      </c>
      <c r="J7" s="29">
        <v>3337</v>
      </c>
      <c r="K7" t="s">
        <v>57</v>
      </c>
    </row>
    <row r="8" spans="1:20" ht="11.45" customHeight="1" thickBot="1" x14ac:dyDescent="0.25">
      <c r="A8" s="108"/>
      <c r="B8" s="106"/>
      <c r="C8" s="82">
        <v>2012</v>
      </c>
      <c r="D8" s="35">
        <v>2058</v>
      </c>
      <c r="E8" s="43">
        <v>73.922413793103402</v>
      </c>
      <c r="F8" s="27">
        <v>377</v>
      </c>
      <c r="G8" s="44">
        <v>13.5416666666667</v>
      </c>
      <c r="H8" s="28">
        <v>349</v>
      </c>
      <c r="I8" s="21">
        <v>12.5359195402299</v>
      </c>
      <c r="J8" s="29">
        <v>2784</v>
      </c>
      <c r="K8" t="s">
        <v>57</v>
      </c>
    </row>
    <row r="9" spans="1:20" ht="11.45" customHeight="1" thickBot="1" x14ac:dyDescent="0.25">
      <c r="A9" s="108"/>
      <c r="B9" s="106"/>
      <c r="C9" s="82">
        <v>2009</v>
      </c>
      <c r="D9" s="35">
        <v>1467</v>
      </c>
      <c r="E9" s="43">
        <v>75.1152073732719</v>
      </c>
      <c r="F9" s="27">
        <v>296</v>
      </c>
      <c r="G9" s="44">
        <v>15.156169994879701</v>
      </c>
      <c r="H9" s="28">
        <v>190</v>
      </c>
      <c r="I9" s="21">
        <v>9.7286226318484399</v>
      </c>
      <c r="J9" s="29">
        <v>1953</v>
      </c>
      <c r="K9" t="s">
        <v>57</v>
      </c>
    </row>
    <row r="10" spans="1:20" ht="10.5" customHeight="1" thickBot="1" x14ac:dyDescent="0.25">
      <c r="A10" s="106"/>
      <c r="B10" s="106"/>
      <c r="D10" s="40"/>
      <c r="E10" s="15"/>
      <c r="F10" s="46"/>
      <c r="G10" s="15"/>
      <c r="H10" s="36"/>
      <c r="I10" s="15"/>
      <c r="J10" s="36"/>
    </row>
    <row r="11" spans="1:20" ht="15" thickBot="1" x14ac:dyDescent="0.25">
      <c r="A11" s="106"/>
      <c r="B11" s="107" t="s">
        <v>113</v>
      </c>
      <c r="C11" s="82">
        <v>2024</v>
      </c>
      <c r="D11" s="34">
        <v>11111</v>
      </c>
      <c r="E11" s="43">
        <v>83.673469387755105</v>
      </c>
      <c r="F11" s="27">
        <v>1323</v>
      </c>
      <c r="G11" s="44">
        <v>9.9630996309963091</v>
      </c>
      <c r="H11" s="28">
        <v>845</v>
      </c>
      <c r="I11" s="21">
        <v>6.3634309812485901</v>
      </c>
      <c r="J11" s="29">
        <v>13279</v>
      </c>
      <c r="K11" t="s">
        <v>57</v>
      </c>
      <c r="L11" s="103" t="s">
        <v>58</v>
      </c>
      <c r="M11" s="103" t="s">
        <v>59</v>
      </c>
      <c r="N11" s="103" t="s">
        <v>60</v>
      </c>
      <c r="O11" s="103" t="s">
        <v>60</v>
      </c>
      <c r="P11" s="103" t="s">
        <v>59</v>
      </c>
      <c r="Q11" s="103" t="s">
        <v>58</v>
      </c>
    </row>
    <row r="12" spans="1:20" ht="11.45" customHeight="1" thickBot="1" x14ac:dyDescent="0.25">
      <c r="B12" s="81"/>
      <c r="C12" s="82">
        <v>2021</v>
      </c>
      <c r="D12" s="35">
        <v>11903</v>
      </c>
      <c r="E12" s="43">
        <v>82.567980022197602</v>
      </c>
      <c r="F12" s="27">
        <v>1477</v>
      </c>
      <c r="G12" s="44">
        <v>10.2455604883463</v>
      </c>
      <c r="H12" s="28">
        <v>1036</v>
      </c>
      <c r="I12" s="21">
        <v>7.1864594894561602</v>
      </c>
      <c r="J12" s="29">
        <v>14416</v>
      </c>
      <c r="K12" t="s">
        <v>57</v>
      </c>
    </row>
    <row r="13" spans="1:20" ht="11.45" customHeight="1" thickBot="1" x14ac:dyDescent="0.25">
      <c r="C13" s="82">
        <v>2018</v>
      </c>
      <c r="D13" s="35">
        <v>12488</v>
      </c>
      <c r="E13" s="43">
        <v>83.772724223519205</v>
      </c>
      <c r="F13" s="27">
        <v>1443</v>
      </c>
      <c r="G13" s="44">
        <v>9.6800160998188804</v>
      </c>
      <c r="H13" s="28">
        <v>976</v>
      </c>
      <c r="I13" s="21">
        <v>6.5472596766619704</v>
      </c>
      <c r="J13" s="29">
        <v>14907</v>
      </c>
      <c r="K13" t="s">
        <v>57</v>
      </c>
    </row>
    <row r="14" spans="1:20" ht="11.1" customHeight="1" thickBot="1" x14ac:dyDescent="0.25">
      <c r="C14" s="82">
        <v>2015</v>
      </c>
      <c r="D14" s="34">
        <v>12834</v>
      </c>
      <c r="E14" s="14">
        <v>84.830458060678197</v>
      </c>
      <c r="F14" s="24">
        <v>1370</v>
      </c>
      <c r="G14" s="45">
        <v>9.0554564082226197</v>
      </c>
      <c r="H14" s="25">
        <v>925</v>
      </c>
      <c r="I14" s="20">
        <v>6.1140855310992102</v>
      </c>
      <c r="J14" s="26">
        <v>15129</v>
      </c>
      <c r="K14" t="s">
        <v>57</v>
      </c>
    </row>
    <row r="15" spans="1:20" ht="11.45" customHeight="1" thickBot="1" x14ac:dyDescent="0.25">
      <c r="C15" s="82">
        <v>2012</v>
      </c>
      <c r="D15" s="35">
        <v>12382</v>
      </c>
      <c r="E15" s="43">
        <v>84.530311305297701</v>
      </c>
      <c r="F15" s="27">
        <v>1427</v>
      </c>
      <c r="G15" s="44">
        <v>9.7419442927362105</v>
      </c>
      <c r="H15" s="28">
        <v>839</v>
      </c>
      <c r="I15" s="21">
        <v>5.7277444019661399</v>
      </c>
      <c r="J15" s="29">
        <v>14648</v>
      </c>
      <c r="K15" t="s">
        <v>57</v>
      </c>
    </row>
    <row r="16" spans="1:20" ht="11.1" customHeight="1" x14ac:dyDescent="0.2">
      <c r="C16" s="82">
        <v>2009</v>
      </c>
      <c r="D16" s="37">
        <v>11023</v>
      </c>
      <c r="E16" s="16">
        <v>84.228623825170004</v>
      </c>
      <c r="F16" s="38">
        <v>1331</v>
      </c>
      <c r="G16" s="19">
        <v>10.170398104989699</v>
      </c>
      <c r="H16" s="39">
        <v>733</v>
      </c>
      <c r="I16" s="22">
        <v>5.6009780698403002</v>
      </c>
      <c r="J16" s="32">
        <v>13087</v>
      </c>
      <c r="K16" t="s">
        <v>57</v>
      </c>
    </row>
    <row r="17" ht="10.5" customHeight="1" x14ac:dyDescent="0.2"/>
    <row r="44" spans="1:1" x14ac:dyDescent="0.2">
      <c r="A44" t="s">
        <v>76</v>
      </c>
    </row>
    <row r="45" spans="1:1" x14ac:dyDescent="0.2">
      <c r="A45" s="95" t="s">
        <v>77</v>
      </c>
    </row>
    <row r="46" spans="1:1" x14ac:dyDescent="0.2">
      <c r="A46" s="95" t="s">
        <v>78</v>
      </c>
    </row>
    <row r="48" spans="1:1" x14ac:dyDescent="0.2">
      <c r="A48" s="111" t="s">
        <v>85</v>
      </c>
    </row>
    <row r="49" spans="1:1" x14ac:dyDescent="0.2">
      <c r="A49" s="111" t="s">
        <v>86</v>
      </c>
    </row>
    <row r="50" spans="1:1" x14ac:dyDescent="0.2">
      <c r="A50"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FAC24-F24A-4B66-95B8-6FC124DEE3D8}">
  <sheetPr>
    <tabColor theme="6" tint="0.39997558519241921"/>
    <pageSetUpPr fitToPage="1"/>
  </sheetPr>
  <dimension ref="A1:T50"/>
  <sheetViews>
    <sheetView workbookViewId="0">
      <selection activeCell="D1" sqref="D1:J1"/>
    </sheetView>
  </sheetViews>
  <sheetFormatPr defaultColWidth="12" defaultRowHeight="11.25" x14ac:dyDescent="0.2"/>
  <cols>
    <col min="1" max="1" width="22.6640625" customWidth="1"/>
    <col min="2" max="2" width="23.6640625" bestFit="1" customWidth="1"/>
    <col min="3" max="3" width="12.5" customWidth="1"/>
    <col min="4" max="5" width="13.33203125" customWidth="1"/>
    <col min="6" max="9" width="11.33203125" customWidth="1"/>
    <col min="12" max="13" width="17.83203125" bestFit="1" customWidth="1"/>
    <col min="14" max="14" width="17.1640625" bestFit="1" customWidth="1"/>
    <col min="15" max="15" width="17.83203125" bestFit="1" customWidth="1"/>
    <col min="16" max="16" width="16.33203125" bestFit="1" customWidth="1"/>
    <col min="17" max="17" width="17.83203125" bestFit="1" customWidth="1"/>
  </cols>
  <sheetData>
    <row r="1" spans="1:20" ht="15.75" x14ac:dyDescent="0.25">
      <c r="A1" s="7" t="s">
        <v>21</v>
      </c>
      <c r="B1" s="10" t="s">
        <v>34</v>
      </c>
      <c r="C1" s="7" t="s">
        <v>17</v>
      </c>
      <c r="D1" s="167" t="s">
        <v>104</v>
      </c>
      <c r="E1" s="167"/>
      <c r="F1" s="167"/>
      <c r="G1" s="167"/>
      <c r="H1" s="167"/>
      <c r="I1" s="167"/>
      <c r="J1" s="167"/>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5.75" thickTop="1" thickBot="1" x14ac:dyDescent="0.25">
      <c r="A4" s="106" t="s">
        <v>41</v>
      </c>
      <c r="B4" s="107" t="s">
        <v>112</v>
      </c>
      <c r="C4" s="82">
        <v>2024</v>
      </c>
      <c r="D4" s="42">
        <v>2845</v>
      </c>
      <c r="E4" s="43">
        <v>65.674053554940002</v>
      </c>
      <c r="F4" s="27">
        <v>761</v>
      </c>
      <c r="G4" s="44">
        <v>17.566943674976901</v>
      </c>
      <c r="H4" s="28">
        <v>726</v>
      </c>
      <c r="I4" s="21">
        <v>16.7590027700831</v>
      </c>
      <c r="J4" s="29">
        <v>4332</v>
      </c>
      <c r="K4" t="s">
        <v>57</v>
      </c>
      <c r="L4" s="101" t="s">
        <v>59</v>
      </c>
      <c r="M4" s="101" t="s">
        <v>58</v>
      </c>
      <c r="N4" s="101" t="s">
        <v>59</v>
      </c>
      <c r="O4" s="101" t="s">
        <v>60</v>
      </c>
      <c r="P4" s="101" t="s">
        <v>58</v>
      </c>
      <c r="Q4" s="101" t="s">
        <v>60</v>
      </c>
    </row>
    <row r="5" spans="1:20" ht="11.45" customHeight="1" thickBot="1" x14ac:dyDescent="0.25">
      <c r="A5" s="106"/>
      <c r="B5" s="107"/>
      <c r="C5" s="82">
        <v>2021</v>
      </c>
      <c r="D5" s="35">
        <v>2980</v>
      </c>
      <c r="E5" s="43">
        <v>66.458519179304204</v>
      </c>
      <c r="F5" s="27">
        <v>795</v>
      </c>
      <c r="G5" s="44">
        <v>17.729705619982202</v>
      </c>
      <c r="H5" s="28">
        <v>709</v>
      </c>
      <c r="I5" s="21">
        <v>15.811775200713599</v>
      </c>
      <c r="J5" s="29">
        <v>4484</v>
      </c>
      <c r="K5" t="s">
        <v>57</v>
      </c>
    </row>
    <row r="6" spans="1:20" ht="11.45" customHeight="1" thickBot="1" x14ac:dyDescent="0.25">
      <c r="A6" s="108"/>
      <c r="B6" s="106"/>
      <c r="C6" s="82">
        <v>2018</v>
      </c>
      <c r="D6" s="35">
        <v>2808</v>
      </c>
      <c r="E6" s="43">
        <v>66.635026103464597</v>
      </c>
      <c r="F6" s="27">
        <v>759</v>
      </c>
      <c r="G6" s="44">
        <v>18.011390602752702</v>
      </c>
      <c r="H6" s="28">
        <v>647</v>
      </c>
      <c r="I6" s="21">
        <v>15.3535832937826</v>
      </c>
      <c r="J6" s="29">
        <v>4214</v>
      </c>
      <c r="K6" t="s">
        <v>57</v>
      </c>
    </row>
    <row r="7" spans="1:20" ht="11.45" customHeight="1" thickBot="1" x14ac:dyDescent="0.25">
      <c r="A7" s="108"/>
      <c r="B7" s="106"/>
      <c r="C7" s="82">
        <v>2015</v>
      </c>
      <c r="D7" s="35">
        <v>2116</v>
      </c>
      <c r="E7" s="43">
        <v>63.258594917787697</v>
      </c>
      <c r="F7" s="27">
        <v>647</v>
      </c>
      <c r="G7" s="44">
        <v>19.342301943198802</v>
      </c>
      <c r="H7" s="28">
        <v>582</v>
      </c>
      <c r="I7" s="21">
        <v>17.399103139013501</v>
      </c>
      <c r="J7" s="29">
        <v>3345</v>
      </c>
      <c r="K7" t="s">
        <v>57</v>
      </c>
    </row>
    <row r="8" spans="1:20" ht="11.45" customHeight="1" thickBot="1" x14ac:dyDescent="0.25">
      <c r="A8" s="108"/>
      <c r="B8" s="106"/>
      <c r="C8" s="82">
        <v>2012</v>
      </c>
      <c r="D8" s="35">
        <v>1541</v>
      </c>
      <c r="E8" s="43">
        <v>55.232974910394297</v>
      </c>
      <c r="F8" s="27">
        <v>673</v>
      </c>
      <c r="G8" s="44">
        <v>24.121863799283201</v>
      </c>
      <c r="H8" s="28">
        <v>576</v>
      </c>
      <c r="I8" s="21">
        <v>20.645161290322601</v>
      </c>
      <c r="J8" s="29">
        <v>2790</v>
      </c>
      <c r="K8" t="s">
        <v>57</v>
      </c>
    </row>
    <row r="9" spans="1:20" ht="11.45" customHeight="1" thickBot="1" x14ac:dyDescent="0.25">
      <c r="A9" s="108"/>
      <c r="B9" s="106"/>
      <c r="C9" s="82">
        <v>2009</v>
      </c>
      <c r="D9" s="35">
        <v>1151</v>
      </c>
      <c r="E9" s="43">
        <v>58.814512008175797</v>
      </c>
      <c r="F9" s="27">
        <v>442</v>
      </c>
      <c r="G9" s="44">
        <v>22.585590189064899</v>
      </c>
      <c r="H9" s="28">
        <v>364</v>
      </c>
      <c r="I9" s="21">
        <v>18.599897802759301</v>
      </c>
      <c r="J9" s="29">
        <v>1957</v>
      </c>
      <c r="K9" t="s">
        <v>57</v>
      </c>
    </row>
    <row r="10" spans="1:20" ht="10.5" customHeight="1" thickBot="1" x14ac:dyDescent="0.25">
      <c r="A10" s="106"/>
      <c r="B10" s="106"/>
      <c r="D10" s="40"/>
      <c r="E10" s="15"/>
      <c r="F10" s="46"/>
      <c r="G10" s="15"/>
      <c r="H10" s="36"/>
      <c r="I10" s="15"/>
      <c r="J10" s="36"/>
    </row>
    <row r="11" spans="1:20" ht="15" thickBot="1" x14ac:dyDescent="0.25">
      <c r="A11" s="106"/>
      <c r="B11" s="107" t="s">
        <v>113</v>
      </c>
      <c r="C11" s="82">
        <v>2024</v>
      </c>
      <c r="D11" s="34">
        <v>10849</v>
      </c>
      <c r="E11" s="43">
        <v>81.540774145058293</v>
      </c>
      <c r="F11" s="27">
        <v>1634</v>
      </c>
      <c r="G11" s="44">
        <v>12.2810973318301</v>
      </c>
      <c r="H11" s="28">
        <v>822</v>
      </c>
      <c r="I11" s="21">
        <v>6.1781285231116101</v>
      </c>
      <c r="J11" s="29">
        <v>13305</v>
      </c>
      <c r="K11" t="s">
        <v>57</v>
      </c>
      <c r="L11" s="103" t="s">
        <v>60</v>
      </c>
      <c r="M11" s="103" t="s">
        <v>60</v>
      </c>
      <c r="N11" s="103" t="s">
        <v>59</v>
      </c>
      <c r="O11" s="103" t="s">
        <v>60</v>
      </c>
      <c r="P11" s="103" t="s">
        <v>58</v>
      </c>
      <c r="Q11" s="103" t="s">
        <v>60</v>
      </c>
    </row>
    <row r="12" spans="1:20" ht="11.45" customHeight="1" thickBot="1" x14ac:dyDescent="0.25">
      <c r="B12" s="81"/>
      <c r="C12" s="82">
        <v>2021</v>
      </c>
      <c r="D12" s="35">
        <v>11764</v>
      </c>
      <c r="E12" s="43">
        <v>81.366717388297104</v>
      </c>
      <c r="F12" s="27">
        <v>1781</v>
      </c>
      <c r="G12" s="44">
        <v>12.318439618204501</v>
      </c>
      <c r="H12" s="28">
        <v>913</v>
      </c>
      <c r="I12" s="21">
        <v>6.3148429934984103</v>
      </c>
      <c r="J12" s="29">
        <v>14458</v>
      </c>
      <c r="K12" t="s">
        <v>57</v>
      </c>
    </row>
    <row r="13" spans="1:20" ht="11.45" customHeight="1" thickBot="1" x14ac:dyDescent="0.25">
      <c r="C13" s="82">
        <v>2018</v>
      </c>
      <c r="D13" s="35">
        <v>12111</v>
      </c>
      <c r="E13" s="43">
        <v>80.918019643215104</v>
      </c>
      <c r="F13" s="27">
        <v>1883</v>
      </c>
      <c r="G13" s="44">
        <v>12.581011558762601</v>
      </c>
      <c r="H13" s="28">
        <v>973</v>
      </c>
      <c r="I13" s="21">
        <v>6.5009687980223196</v>
      </c>
      <c r="J13" s="29">
        <v>14967</v>
      </c>
      <c r="K13" t="s">
        <v>57</v>
      </c>
    </row>
    <row r="14" spans="1:20" ht="11.1" customHeight="1" thickBot="1" x14ac:dyDescent="0.25">
      <c r="C14" s="82">
        <v>2015</v>
      </c>
      <c r="D14" s="34">
        <v>12149</v>
      </c>
      <c r="E14" s="14">
        <v>80.022394941377996</v>
      </c>
      <c r="F14" s="24">
        <v>2097</v>
      </c>
      <c r="G14" s="45">
        <v>13.812409432222401</v>
      </c>
      <c r="H14" s="25">
        <v>936</v>
      </c>
      <c r="I14" s="20">
        <v>6.1651956263996803</v>
      </c>
      <c r="J14" s="26">
        <v>15182</v>
      </c>
      <c r="K14" t="s">
        <v>57</v>
      </c>
    </row>
    <row r="15" spans="1:20" ht="11.45" customHeight="1" thickBot="1" x14ac:dyDescent="0.25">
      <c r="C15" s="82">
        <v>2012</v>
      </c>
      <c r="D15" s="35">
        <v>11308</v>
      </c>
      <c r="E15" s="43">
        <v>77.1929824561403</v>
      </c>
      <c r="F15" s="27">
        <v>2365</v>
      </c>
      <c r="G15" s="44">
        <v>16.144446719912601</v>
      </c>
      <c r="H15" s="28">
        <v>976</v>
      </c>
      <c r="I15" s="21">
        <v>6.6625708239470303</v>
      </c>
      <c r="J15" s="29">
        <v>14649</v>
      </c>
      <c r="K15" t="s">
        <v>57</v>
      </c>
    </row>
    <row r="16" spans="1:20" ht="11.1" customHeight="1" x14ac:dyDescent="0.2">
      <c r="C16" s="82">
        <v>2009</v>
      </c>
      <c r="D16" s="37">
        <v>10201</v>
      </c>
      <c r="E16" s="16">
        <v>77.8464590964591</v>
      </c>
      <c r="F16" s="38">
        <v>2067</v>
      </c>
      <c r="G16" s="19">
        <v>15.773809523809501</v>
      </c>
      <c r="H16" s="39">
        <v>836</v>
      </c>
      <c r="I16" s="22">
        <v>6.3797313797313802</v>
      </c>
      <c r="J16" s="32">
        <v>13104</v>
      </c>
      <c r="K16" t="s">
        <v>57</v>
      </c>
    </row>
    <row r="17" spans="12:12" ht="10.5" customHeight="1" x14ac:dyDescent="0.2"/>
    <row r="32" spans="12:12" x14ac:dyDescent="0.2">
      <c r="L32" s="79"/>
    </row>
    <row r="44" spans="1:1" x14ac:dyDescent="0.2">
      <c r="A44" t="s">
        <v>76</v>
      </c>
    </row>
    <row r="45" spans="1:1" x14ac:dyDescent="0.2">
      <c r="A45" s="95" t="s">
        <v>77</v>
      </c>
    </row>
    <row r="46" spans="1:1" x14ac:dyDescent="0.2">
      <c r="A46" s="95" t="s">
        <v>78</v>
      </c>
    </row>
    <row r="48" spans="1:1" x14ac:dyDescent="0.2">
      <c r="A48" s="111" t="s">
        <v>85</v>
      </c>
    </row>
    <row r="49" spans="1:1" x14ac:dyDescent="0.2">
      <c r="A49" s="111" t="s">
        <v>86</v>
      </c>
    </row>
    <row r="50" spans="1:1" x14ac:dyDescent="0.2">
      <c r="A50"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
&amp;C&amp;P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3628-4EDE-4938-AF6C-A002BF2DF793}">
  <dimension ref="A1:H5"/>
  <sheetViews>
    <sheetView workbookViewId="0"/>
  </sheetViews>
  <sheetFormatPr defaultColWidth="11.5" defaultRowHeight="11.25" x14ac:dyDescent="0.2"/>
  <cols>
    <col min="1" max="1" width="32.1640625" customWidth="1"/>
    <col min="2" max="2" width="15.6640625" customWidth="1"/>
    <col min="3" max="8" width="13.83203125" customWidth="1"/>
  </cols>
  <sheetData>
    <row r="1" spans="1:8" ht="13.5" customHeight="1" thickBot="1" x14ac:dyDescent="0.25">
      <c r="A1" s="1" t="s">
        <v>90</v>
      </c>
      <c r="B1" s="2" t="s">
        <v>18</v>
      </c>
      <c r="C1" s="2">
        <v>2009</v>
      </c>
      <c r="D1" s="2">
        <v>2012</v>
      </c>
      <c r="E1" s="2">
        <v>2015</v>
      </c>
      <c r="F1" s="2">
        <v>2018</v>
      </c>
      <c r="G1" s="2">
        <v>2021</v>
      </c>
      <c r="H1" s="2">
        <v>2024</v>
      </c>
    </row>
    <row r="2" spans="1:8" ht="12.75" customHeight="1" thickBot="1" x14ac:dyDescent="0.25">
      <c r="A2" s="99" t="s">
        <v>20</v>
      </c>
      <c r="B2" s="98" t="s">
        <v>19</v>
      </c>
      <c r="C2" s="3">
        <v>16211</v>
      </c>
      <c r="D2" s="3">
        <v>18925</v>
      </c>
      <c r="E2" s="3">
        <v>19678</v>
      </c>
      <c r="F2" s="3">
        <v>20305</v>
      </c>
      <c r="G2" s="3">
        <v>20259</v>
      </c>
      <c r="H2" s="3">
        <v>19191</v>
      </c>
    </row>
    <row r="3" spans="1:8" ht="12.75" customHeight="1" thickBot="1" x14ac:dyDescent="0.25">
      <c r="A3" s="93"/>
      <c r="B3" s="98" t="s">
        <v>81</v>
      </c>
      <c r="C3" s="6">
        <v>87.8</v>
      </c>
      <c r="D3" s="6">
        <v>96.9</v>
      </c>
      <c r="E3" s="6">
        <v>96.4</v>
      </c>
      <c r="F3" s="96">
        <v>96.9</v>
      </c>
      <c r="G3" s="96">
        <v>97.8</v>
      </c>
      <c r="H3" s="96">
        <v>99.8</v>
      </c>
    </row>
    <row r="5" spans="1:8" ht="42" customHeight="1" x14ac:dyDescent="0.2">
      <c r="A5" s="153" t="s">
        <v>80</v>
      </c>
      <c r="B5" s="153"/>
      <c r="C5" s="153"/>
      <c r="D5" s="153"/>
      <c r="E5" s="153"/>
      <c r="F5" s="153"/>
      <c r="G5" s="153"/>
      <c r="H5" s="153"/>
    </row>
  </sheetData>
  <mergeCells count="1">
    <mergeCell ref="A5:H5"/>
  </mergeCells>
  <pageMargins left="0.70866141732283472" right="0.70866141732283472" top="0.74803149606299213" bottom="0.74803149606299213" header="0.31496062992125984" footer="0.31496062992125984"/>
  <pageSetup paperSize="9" orientation="landscape" horizontalDpi="300" verticalDpi="300" r:id="rId1"/>
  <headerFooter>
    <oddFooter>&amp;LFor more information about the Australian Development Census,
please visit the AEDC website www.aedc.gov.au
&amp;CPage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365F-2BA2-4CCD-A773-9861742CA6EC}">
  <sheetPr>
    <tabColor theme="6" tint="0.39997558519241921"/>
    <pageSetUpPr fitToPage="1"/>
  </sheetPr>
  <dimension ref="A1:V50"/>
  <sheetViews>
    <sheetView workbookViewId="0">
      <selection activeCell="D1" sqref="D1:K1"/>
    </sheetView>
  </sheetViews>
  <sheetFormatPr defaultColWidth="12" defaultRowHeight="11.25" x14ac:dyDescent="0.2"/>
  <cols>
    <col min="1" max="1" width="22.33203125" customWidth="1"/>
    <col min="2" max="2" width="23.6640625" bestFit="1" customWidth="1"/>
    <col min="3" max="4" width="12.5" customWidth="1"/>
    <col min="5" max="7" width="13.33203125" customWidth="1"/>
    <col min="8" max="9" width="11.33203125" customWidth="1"/>
    <col min="10" max="10" width="13.33203125" customWidth="1"/>
    <col min="11" max="13" width="11.33203125" customWidth="1"/>
    <col min="14" max="14" width="18" bestFit="1" customWidth="1"/>
    <col min="15" max="15" width="18.83203125" bestFit="1" customWidth="1"/>
    <col min="16" max="16" width="18" bestFit="1" customWidth="1"/>
    <col min="17" max="17" width="18.83203125" bestFit="1" customWidth="1"/>
    <col min="18" max="18" width="17.1640625" bestFit="1" customWidth="1"/>
    <col min="19" max="19" width="18.83203125" bestFit="1" customWidth="1"/>
    <col min="20" max="20" width="9.1640625" customWidth="1"/>
  </cols>
  <sheetData>
    <row r="1" spans="1:22" ht="15.75" x14ac:dyDescent="0.25">
      <c r="A1" s="7" t="s">
        <v>21</v>
      </c>
      <c r="B1" s="10" t="s">
        <v>34</v>
      </c>
      <c r="C1" s="7" t="s">
        <v>17</v>
      </c>
      <c r="D1" s="169" t="s">
        <v>108</v>
      </c>
      <c r="E1" s="169"/>
      <c r="F1" s="169"/>
      <c r="G1" s="169"/>
      <c r="H1" s="169"/>
      <c r="I1" s="169"/>
      <c r="J1" s="169"/>
      <c r="K1" s="169"/>
      <c r="L1" s="7"/>
      <c r="M1" s="11"/>
      <c r="N1" s="7"/>
      <c r="O1" s="7"/>
      <c r="P1" s="161"/>
      <c r="Q1" s="161"/>
      <c r="R1" s="161"/>
      <c r="S1" s="7"/>
      <c r="T1" s="122"/>
      <c r="U1" s="122"/>
      <c r="V1" s="122"/>
    </row>
    <row r="2" spans="1:22" ht="22.5" customHeight="1" x14ac:dyDescent="0.2">
      <c r="A2" s="7"/>
      <c r="D2" s="170" t="s">
        <v>32</v>
      </c>
      <c r="E2" s="170"/>
      <c r="F2" s="48" t="s">
        <v>49</v>
      </c>
      <c r="G2" s="170" t="s">
        <v>33</v>
      </c>
      <c r="H2" s="170"/>
      <c r="I2" s="48" t="s">
        <v>49</v>
      </c>
      <c r="J2" s="170" t="s">
        <v>50</v>
      </c>
      <c r="K2" s="170"/>
      <c r="L2" s="48" t="s">
        <v>49</v>
      </c>
      <c r="M2" s="7"/>
      <c r="N2" s="171" t="s">
        <v>47</v>
      </c>
      <c r="O2" s="171"/>
      <c r="P2" s="172" t="s">
        <v>48</v>
      </c>
      <c r="Q2" s="172"/>
      <c r="R2" s="168" t="s">
        <v>51</v>
      </c>
      <c r="S2" s="168"/>
      <c r="T2" s="7"/>
      <c r="U2" s="7"/>
      <c r="V2" s="7"/>
    </row>
    <row r="3" spans="1:22" ht="12" customHeight="1" thickBot="1" x14ac:dyDescent="0.25">
      <c r="A3" s="7"/>
      <c r="D3" s="33" t="s">
        <v>22</v>
      </c>
      <c r="E3" s="33" t="s">
        <v>23</v>
      </c>
      <c r="F3" s="65" t="s">
        <v>22</v>
      </c>
      <c r="G3" s="33" t="s">
        <v>22</v>
      </c>
      <c r="H3" s="33" t="s">
        <v>23</v>
      </c>
      <c r="I3" s="65" t="s">
        <v>22</v>
      </c>
      <c r="J3" s="33" t="s">
        <v>22</v>
      </c>
      <c r="K3" s="33" t="s">
        <v>23</v>
      </c>
      <c r="L3" s="65" t="s">
        <v>22</v>
      </c>
      <c r="M3" s="23"/>
      <c r="N3" s="100" t="s">
        <v>54</v>
      </c>
      <c r="O3" s="100" t="s">
        <v>55</v>
      </c>
      <c r="P3" s="100" t="s">
        <v>54</v>
      </c>
      <c r="Q3" s="100" t="s">
        <v>55</v>
      </c>
      <c r="R3" s="100" t="s">
        <v>54</v>
      </c>
      <c r="S3" s="100" t="s">
        <v>55</v>
      </c>
      <c r="T3" s="23"/>
      <c r="U3" s="23"/>
      <c r="V3" s="23"/>
    </row>
    <row r="4" spans="1:22" ht="15.75" thickTop="1" thickBot="1" x14ac:dyDescent="0.25">
      <c r="A4" s="106" t="s">
        <v>41</v>
      </c>
      <c r="B4" s="107" t="s">
        <v>112</v>
      </c>
      <c r="C4" s="49">
        <v>2024</v>
      </c>
      <c r="D4" s="55">
        <v>1215</v>
      </c>
      <c r="E4" s="58">
        <v>28.144544822793598</v>
      </c>
      <c r="F4" s="51">
        <v>4317</v>
      </c>
      <c r="G4" s="52">
        <v>659</v>
      </c>
      <c r="H4" s="59">
        <v>15.2546296296296</v>
      </c>
      <c r="I4" s="52">
        <v>4320</v>
      </c>
      <c r="J4" s="42">
        <v>2103</v>
      </c>
      <c r="K4" s="43">
        <v>48.601802634619801</v>
      </c>
      <c r="L4" s="42">
        <v>4327</v>
      </c>
      <c r="M4" t="s">
        <v>57</v>
      </c>
      <c r="N4" s="101" t="s">
        <v>59</v>
      </c>
      <c r="O4" s="101" t="s">
        <v>60</v>
      </c>
      <c r="P4" s="101" t="s">
        <v>59</v>
      </c>
      <c r="Q4" s="101" t="s">
        <v>60</v>
      </c>
      <c r="R4" s="101" t="s">
        <v>58</v>
      </c>
      <c r="S4" s="101" t="s">
        <v>60</v>
      </c>
    </row>
    <row r="5" spans="1:22" ht="11.45" customHeight="1" thickBot="1" x14ac:dyDescent="0.25">
      <c r="A5" s="106"/>
      <c r="B5" s="107"/>
      <c r="C5" s="49">
        <v>2021</v>
      </c>
      <c r="D5" s="51">
        <v>1257</v>
      </c>
      <c r="E5" s="58">
        <v>28.120805369127499</v>
      </c>
      <c r="F5" s="51">
        <v>4470</v>
      </c>
      <c r="G5" s="52">
        <v>693</v>
      </c>
      <c r="H5" s="59">
        <v>15.479115479115499</v>
      </c>
      <c r="I5" s="52">
        <v>4477</v>
      </c>
      <c r="J5" s="35">
        <v>2168</v>
      </c>
      <c r="K5" s="43">
        <v>48.414470745868698</v>
      </c>
      <c r="L5" s="35">
        <v>4478</v>
      </c>
      <c r="M5" t="s">
        <v>57</v>
      </c>
    </row>
    <row r="6" spans="1:22" ht="11.45" customHeight="1" thickBot="1" x14ac:dyDescent="0.25">
      <c r="A6" s="108"/>
      <c r="B6" s="106"/>
      <c r="C6" s="49">
        <v>2018</v>
      </c>
      <c r="D6" s="51">
        <v>1138</v>
      </c>
      <c r="E6" s="58">
        <v>27.127532777115601</v>
      </c>
      <c r="F6" s="51">
        <v>4195</v>
      </c>
      <c r="G6" s="52">
        <v>607</v>
      </c>
      <c r="H6" s="59">
        <v>14.424904942965799</v>
      </c>
      <c r="I6" s="52">
        <v>4208</v>
      </c>
      <c r="J6" s="35">
        <v>2040</v>
      </c>
      <c r="K6" s="43">
        <v>48.536759457530302</v>
      </c>
      <c r="L6" s="35">
        <v>4203</v>
      </c>
      <c r="M6" t="s">
        <v>57</v>
      </c>
    </row>
    <row r="7" spans="1:22" ht="11.45" customHeight="1" thickBot="1" x14ac:dyDescent="0.25">
      <c r="A7" s="108"/>
      <c r="B7" s="106"/>
      <c r="C7" s="49">
        <v>2015</v>
      </c>
      <c r="D7" s="66">
        <v>979</v>
      </c>
      <c r="E7" s="56">
        <v>29.3553223388306</v>
      </c>
      <c r="F7" s="66">
        <v>3335</v>
      </c>
      <c r="G7" s="50">
        <v>523</v>
      </c>
      <c r="H7" s="57">
        <v>15.649311789347699</v>
      </c>
      <c r="I7" s="50">
        <v>3342</v>
      </c>
      <c r="J7" s="35">
        <v>1496</v>
      </c>
      <c r="K7" s="43">
        <v>44.790419161676603</v>
      </c>
      <c r="L7" s="35">
        <v>3340</v>
      </c>
      <c r="M7" t="s">
        <v>57</v>
      </c>
    </row>
    <row r="8" spans="1:22" ht="11.45" customHeight="1" thickBot="1" x14ac:dyDescent="0.25">
      <c r="A8" s="108"/>
      <c r="B8" s="106"/>
      <c r="C8" s="49">
        <v>2012</v>
      </c>
      <c r="D8" s="51">
        <v>951</v>
      </c>
      <c r="E8" s="58">
        <v>34.270270270270302</v>
      </c>
      <c r="F8" s="51">
        <v>2775</v>
      </c>
      <c r="G8" s="52">
        <v>517</v>
      </c>
      <c r="H8" s="59">
        <v>18.570402298850599</v>
      </c>
      <c r="I8" s="52">
        <v>2784</v>
      </c>
      <c r="J8" s="35">
        <v>1073</v>
      </c>
      <c r="K8" s="43">
        <v>38.458781362007201</v>
      </c>
      <c r="L8" s="35">
        <v>2790</v>
      </c>
      <c r="M8" t="s">
        <v>57</v>
      </c>
    </row>
    <row r="9" spans="1:22" ht="11.45" customHeight="1" thickBot="1" x14ac:dyDescent="0.25">
      <c r="A9" s="108"/>
      <c r="B9" s="106"/>
      <c r="C9" s="49">
        <v>2009</v>
      </c>
      <c r="D9" s="53">
        <v>623</v>
      </c>
      <c r="E9" s="60">
        <v>31.915983606557401</v>
      </c>
      <c r="F9" s="53">
        <v>1952</v>
      </c>
      <c r="G9" s="54">
        <v>334</v>
      </c>
      <c r="H9" s="61">
        <v>17.119425935417699</v>
      </c>
      <c r="I9" s="54">
        <v>1951</v>
      </c>
      <c r="J9" s="35">
        <v>808</v>
      </c>
      <c r="K9" s="43">
        <v>41.308793456032703</v>
      </c>
      <c r="L9" s="35">
        <v>1956</v>
      </c>
      <c r="M9" t="s">
        <v>57</v>
      </c>
    </row>
    <row r="10" spans="1:22" ht="10.5" customHeight="1" thickBot="1" x14ac:dyDescent="0.25">
      <c r="A10" s="106"/>
      <c r="B10" s="106"/>
      <c r="C10" s="40"/>
      <c r="D10" s="63"/>
      <c r="E10" s="62"/>
      <c r="F10" s="64"/>
      <c r="G10" s="64"/>
      <c r="H10" s="62"/>
      <c r="I10" s="64"/>
      <c r="J10" s="40"/>
      <c r="K10" s="15"/>
      <c r="L10" s="47"/>
      <c r="M10" t="s">
        <v>57</v>
      </c>
      <c r="N10" s="78"/>
    </row>
    <row r="11" spans="1:22" ht="15.75" thickTop="1" thickBot="1" x14ac:dyDescent="0.25">
      <c r="A11" s="106"/>
      <c r="B11" s="107" t="s">
        <v>113</v>
      </c>
      <c r="C11" s="49">
        <v>2024</v>
      </c>
      <c r="D11" s="55">
        <v>3084</v>
      </c>
      <c r="E11" s="58">
        <v>23.2526577697354</v>
      </c>
      <c r="F11" s="51">
        <v>13263</v>
      </c>
      <c r="G11" s="52">
        <v>1662</v>
      </c>
      <c r="H11" s="59">
        <v>12.5037616611496</v>
      </c>
      <c r="I11" s="52">
        <v>13292</v>
      </c>
      <c r="J11" s="34">
        <v>7234</v>
      </c>
      <c r="K11" s="43">
        <v>54.440096327513501</v>
      </c>
      <c r="L11" s="34">
        <v>13288</v>
      </c>
      <c r="M11" t="s">
        <v>57</v>
      </c>
      <c r="N11" s="103" t="s">
        <v>58</v>
      </c>
      <c r="O11" s="103" t="s">
        <v>58</v>
      </c>
      <c r="P11" s="103" t="s">
        <v>58</v>
      </c>
      <c r="Q11" s="103" t="s">
        <v>58</v>
      </c>
      <c r="R11" s="103" t="s">
        <v>58</v>
      </c>
      <c r="S11" s="103" t="s">
        <v>59</v>
      </c>
    </row>
    <row r="12" spans="1:22" ht="11.45" customHeight="1" thickBot="1" x14ac:dyDescent="0.25">
      <c r="B12" s="81"/>
      <c r="C12" s="49">
        <v>2021</v>
      </c>
      <c r="D12" s="51">
        <v>3233</v>
      </c>
      <c r="E12" s="58">
        <v>22.434251613350899</v>
      </c>
      <c r="F12" s="51">
        <v>14411</v>
      </c>
      <c r="G12" s="52">
        <v>1718</v>
      </c>
      <c r="H12" s="59">
        <v>11.894212129604</v>
      </c>
      <c r="I12" s="52">
        <v>14444</v>
      </c>
      <c r="J12" s="35">
        <v>7993</v>
      </c>
      <c r="K12" s="43">
        <v>55.380031871405798</v>
      </c>
      <c r="L12" s="35">
        <v>14433</v>
      </c>
      <c r="M12" t="s">
        <v>57</v>
      </c>
    </row>
    <row r="13" spans="1:22" ht="11.45" customHeight="1" thickBot="1" x14ac:dyDescent="0.25">
      <c r="C13" s="49">
        <v>2018</v>
      </c>
      <c r="D13" s="51">
        <v>3426</v>
      </c>
      <c r="E13" s="58">
        <v>22.997919044102801</v>
      </c>
      <c r="F13" s="51">
        <v>14897</v>
      </c>
      <c r="G13" s="52">
        <v>1883</v>
      </c>
      <c r="H13" s="59">
        <v>12.5961602782795</v>
      </c>
      <c r="I13" s="52">
        <v>14949</v>
      </c>
      <c r="J13" s="35">
        <v>8146</v>
      </c>
      <c r="K13" s="43">
        <v>54.5649407194052</v>
      </c>
      <c r="L13" s="35">
        <v>14929</v>
      </c>
      <c r="M13" t="s">
        <v>57</v>
      </c>
    </row>
    <row r="14" spans="1:22" ht="11.1" customHeight="1" thickBot="1" x14ac:dyDescent="0.25">
      <c r="C14" s="49">
        <v>2015</v>
      </c>
      <c r="D14" s="66">
        <v>3359</v>
      </c>
      <c r="E14" s="56">
        <v>22.221487165916901</v>
      </c>
      <c r="F14" s="66">
        <v>15116</v>
      </c>
      <c r="G14" s="50">
        <v>1736</v>
      </c>
      <c r="H14" s="57">
        <v>11.4459022878618</v>
      </c>
      <c r="I14" s="50">
        <v>15167</v>
      </c>
      <c r="J14" s="34">
        <v>8121</v>
      </c>
      <c r="K14" s="14">
        <v>53.603960396039597</v>
      </c>
      <c r="L14" s="34">
        <v>15150</v>
      </c>
      <c r="M14" t="s">
        <v>57</v>
      </c>
    </row>
    <row r="15" spans="1:22" ht="11.45" customHeight="1" thickBot="1" x14ac:dyDescent="0.25">
      <c r="C15" s="49">
        <v>2012</v>
      </c>
      <c r="D15" s="51">
        <v>3164</v>
      </c>
      <c r="E15" s="58">
        <v>21.700960219478699</v>
      </c>
      <c r="F15" s="51">
        <v>14580</v>
      </c>
      <c r="G15" s="52">
        <v>1609</v>
      </c>
      <c r="H15" s="59">
        <v>11.0092370851865</v>
      </c>
      <c r="I15" s="52">
        <v>14615</v>
      </c>
      <c r="J15" s="35">
        <v>7903</v>
      </c>
      <c r="K15" s="43">
        <v>54.0523903973736</v>
      </c>
      <c r="L15" s="35">
        <v>14621</v>
      </c>
      <c r="M15" t="s">
        <v>57</v>
      </c>
    </row>
    <row r="16" spans="1:22" ht="11.1" customHeight="1" x14ac:dyDescent="0.2">
      <c r="C16" s="49">
        <v>2009</v>
      </c>
      <c r="D16" s="53">
        <v>2796</v>
      </c>
      <c r="E16" s="60">
        <v>21.4138010262694</v>
      </c>
      <c r="F16" s="53">
        <v>13057</v>
      </c>
      <c r="G16" s="54">
        <v>1396</v>
      </c>
      <c r="H16" s="61">
        <v>10.672782874617701</v>
      </c>
      <c r="I16" s="54">
        <v>13080</v>
      </c>
      <c r="J16" s="37">
        <v>6966</v>
      </c>
      <c r="K16" s="16">
        <v>53.248738724965598</v>
      </c>
      <c r="L16" s="37">
        <v>13082</v>
      </c>
      <c r="M16" t="s">
        <v>57</v>
      </c>
    </row>
    <row r="17" spans="3:13" ht="10.5" customHeight="1" thickBot="1" x14ac:dyDescent="0.25">
      <c r="C17" s="40"/>
      <c r="D17" s="63"/>
      <c r="E17" s="62"/>
      <c r="F17" s="64"/>
      <c r="G17" s="64"/>
      <c r="H17" s="62"/>
      <c r="I17" s="64"/>
      <c r="J17" s="40"/>
      <c r="K17" s="15"/>
      <c r="L17" s="47"/>
      <c r="M17" t="s">
        <v>57</v>
      </c>
    </row>
    <row r="18" spans="3:13" ht="12" thickTop="1" x14ac:dyDescent="0.2"/>
    <row r="44" spans="1:1" x14ac:dyDescent="0.2">
      <c r="A44" s="95" t="s">
        <v>77</v>
      </c>
    </row>
    <row r="45" spans="1:1" x14ac:dyDescent="0.2">
      <c r="A45" s="95" t="s">
        <v>78</v>
      </c>
    </row>
    <row r="47" spans="1:1" x14ac:dyDescent="0.2">
      <c r="A47" s="111" t="s">
        <v>85</v>
      </c>
    </row>
    <row r="48" spans="1:1" x14ac:dyDescent="0.2">
      <c r="A48" s="111" t="s">
        <v>86</v>
      </c>
    </row>
    <row r="49" spans="1:1" x14ac:dyDescent="0.2">
      <c r="A49" s="111" t="s">
        <v>87</v>
      </c>
    </row>
    <row r="50" spans="1:1" x14ac:dyDescent="0.2">
      <c r="A50" s="111"/>
    </row>
  </sheetData>
  <mergeCells count="8">
    <mergeCell ref="D1:K1"/>
    <mergeCell ref="P1:R1"/>
    <mergeCell ref="D2:E2"/>
    <mergeCell ref="G2:H2"/>
    <mergeCell ref="J2:K2"/>
    <mergeCell ref="N2:O2"/>
    <mergeCell ref="P2:Q2"/>
    <mergeCell ref="R2:S2"/>
  </mergeCells>
  <printOptions horizontalCentered="1"/>
  <pageMargins left="0.23622047244094491" right="0.23622047244094491" top="0.74803149606299213" bottom="0.74803149606299213" header="0.31496062992125984" footer="0.31496062992125984"/>
  <pageSetup paperSize="9" scale="63" orientation="landscape" r:id="rId1"/>
  <headerFooter>
    <oddFooter>&amp;LFor more information about the Australian Development Census,
please visit the AEDC website www.aedc.gov.au&amp;C&amp;P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AFB2-C070-40D0-85B0-755474E0A76E}">
  <sheetPr>
    <tabColor rgb="FFFFCCFF"/>
    <pageSetUpPr fitToPage="1"/>
  </sheetPr>
  <dimension ref="A1:T55"/>
  <sheetViews>
    <sheetView workbookViewId="0">
      <selection activeCell="D1" sqref="D1:J1"/>
    </sheetView>
  </sheetViews>
  <sheetFormatPr defaultColWidth="12" defaultRowHeight="11.25" x14ac:dyDescent="0.2"/>
  <cols>
    <col min="1" max="1" width="23.33203125" customWidth="1"/>
    <col min="2" max="2" width="35.83203125" bestFit="1" customWidth="1"/>
    <col min="3" max="3" width="12.5" customWidth="1"/>
    <col min="4" max="5" width="13.33203125" customWidth="1"/>
    <col min="6" max="9" width="11.33203125" customWidth="1"/>
    <col min="12" max="17" width="18.83203125" bestFit="1" customWidth="1"/>
  </cols>
  <sheetData>
    <row r="1" spans="1:20" ht="15.75" customHeight="1" x14ac:dyDescent="0.25">
      <c r="A1" s="7" t="s">
        <v>21</v>
      </c>
      <c r="B1" s="10" t="s">
        <v>34</v>
      </c>
      <c r="C1" s="7" t="s">
        <v>17</v>
      </c>
      <c r="D1" s="162" t="s">
        <v>100</v>
      </c>
      <c r="E1" s="162"/>
      <c r="F1" s="162"/>
      <c r="G1" s="162"/>
      <c r="H1" s="162"/>
      <c r="I1" s="162"/>
      <c r="J1" s="162"/>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5</v>
      </c>
      <c r="B4" s="106" t="s">
        <v>7</v>
      </c>
      <c r="C4" s="82">
        <v>2024</v>
      </c>
      <c r="D4" s="34">
        <v>10652</v>
      </c>
      <c r="E4" s="43">
        <v>78.746211281141399</v>
      </c>
      <c r="F4" s="27">
        <v>1473</v>
      </c>
      <c r="G4" s="44">
        <v>10.889332446218701</v>
      </c>
      <c r="H4" s="28">
        <v>1402</v>
      </c>
      <c r="I4" s="21">
        <v>10.364456272639901</v>
      </c>
      <c r="J4" s="29">
        <v>13527</v>
      </c>
      <c r="K4" t="s">
        <v>57</v>
      </c>
      <c r="L4" s="101" t="s">
        <v>58</v>
      </c>
      <c r="M4" s="101" t="s">
        <v>60</v>
      </c>
      <c r="N4" s="101" t="s">
        <v>59</v>
      </c>
      <c r="O4" s="101" t="s">
        <v>60</v>
      </c>
      <c r="P4" s="101" t="s">
        <v>58</v>
      </c>
      <c r="Q4" s="101" t="s">
        <v>60</v>
      </c>
    </row>
    <row r="5" spans="1:20" ht="12" customHeight="1" thickBot="1" x14ac:dyDescent="0.25">
      <c r="A5" s="106"/>
      <c r="B5" s="106"/>
      <c r="C5" s="82">
        <v>2021</v>
      </c>
      <c r="D5" s="35">
        <v>11405</v>
      </c>
      <c r="E5" s="43">
        <v>78.5955482048101</v>
      </c>
      <c r="F5" s="27">
        <v>1658</v>
      </c>
      <c r="G5" s="44">
        <v>11.4258148990421</v>
      </c>
      <c r="H5" s="28">
        <v>1448</v>
      </c>
      <c r="I5" s="21">
        <v>9.9786368961477496</v>
      </c>
      <c r="J5" s="29">
        <v>14511</v>
      </c>
      <c r="K5" t="s">
        <v>57</v>
      </c>
    </row>
    <row r="6" spans="1:20" ht="12" customHeight="1" thickBot="1" x14ac:dyDescent="0.25">
      <c r="A6" s="108"/>
      <c r="B6" s="106"/>
      <c r="C6" s="82">
        <v>2018</v>
      </c>
      <c r="D6" s="35">
        <v>11395</v>
      </c>
      <c r="E6" s="43">
        <v>78.613314936184906</v>
      </c>
      <c r="F6" s="27">
        <v>1672</v>
      </c>
      <c r="G6" s="44">
        <v>11.5350120731287</v>
      </c>
      <c r="H6" s="28">
        <v>1428</v>
      </c>
      <c r="I6" s="21">
        <v>9.8516729906864402</v>
      </c>
      <c r="J6" s="29">
        <v>14495</v>
      </c>
      <c r="K6" t="s">
        <v>57</v>
      </c>
    </row>
    <row r="7" spans="1:20" ht="12" customHeight="1" thickBot="1" x14ac:dyDescent="0.25">
      <c r="A7" s="108"/>
      <c r="B7" s="106"/>
      <c r="C7" s="82">
        <v>2015</v>
      </c>
      <c r="D7" s="35">
        <v>10556</v>
      </c>
      <c r="E7" s="43">
        <v>76.150627615062803</v>
      </c>
      <c r="F7" s="27">
        <v>1877</v>
      </c>
      <c r="G7" s="44">
        <v>13.5406146299235</v>
      </c>
      <c r="H7" s="28">
        <v>1429</v>
      </c>
      <c r="I7" s="21">
        <v>10.3087577550137</v>
      </c>
      <c r="J7" s="29">
        <v>13862</v>
      </c>
      <c r="K7" t="s">
        <v>57</v>
      </c>
    </row>
    <row r="8" spans="1:20" ht="12" customHeight="1" thickBot="1" x14ac:dyDescent="0.25">
      <c r="A8" s="108"/>
      <c r="B8" s="106"/>
      <c r="C8" s="82">
        <v>2012</v>
      </c>
      <c r="D8" s="35">
        <v>9730</v>
      </c>
      <c r="E8" s="43">
        <v>75.408819654343901</v>
      </c>
      <c r="F8" s="27">
        <v>1911</v>
      </c>
      <c r="G8" s="44">
        <v>14.8105091839107</v>
      </c>
      <c r="H8" s="28">
        <v>1262</v>
      </c>
      <c r="I8" s="21">
        <v>9.7806711617453299</v>
      </c>
      <c r="J8" s="29">
        <v>12903</v>
      </c>
      <c r="K8" t="s">
        <v>57</v>
      </c>
    </row>
    <row r="9" spans="1:20" ht="12" customHeight="1" thickBot="1" x14ac:dyDescent="0.25">
      <c r="A9" s="108"/>
      <c r="B9" s="106"/>
      <c r="C9" s="82">
        <v>2009</v>
      </c>
      <c r="D9" s="35">
        <v>8252</v>
      </c>
      <c r="E9" s="43">
        <v>75.141140047350206</v>
      </c>
      <c r="F9" s="27">
        <v>1660</v>
      </c>
      <c r="G9" s="44">
        <v>15.1156437807321</v>
      </c>
      <c r="H9" s="28">
        <v>1070</v>
      </c>
      <c r="I9" s="21">
        <v>9.7432161719176804</v>
      </c>
      <c r="J9" s="29">
        <v>10982</v>
      </c>
      <c r="K9" t="s">
        <v>57</v>
      </c>
    </row>
    <row r="10" spans="1:20" ht="12" customHeight="1" thickBot="1" x14ac:dyDescent="0.25">
      <c r="A10" s="108"/>
      <c r="B10" s="106"/>
      <c r="D10" s="40"/>
      <c r="E10" s="15"/>
      <c r="F10" s="46"/>
      <c r="G10" s="15"/>
      <c r="H10" s="36"/>
      <c r="I10" s="15"/>
      <c r="J10" s="36"/>
    </row>
    <row r="11" spans="1:20" ht="13.5" thickBot="1" x14ac:dyDescent="0.25">
      <c r="A11" s="108"/>
      <c r="B11" s="106" t="s">
        <v>52</v>
      </c>
      <c r="C11" s="82">
        <v>2024</v>
      </c>
      <c r="D11" s="34">
        <v>2755</v>
      </c>
      <c r="E11" s="43">
        <v>78.423000284656993</v>
      </c>
      <c r="F11" s="27">
        <v>328</v>
      </c>
      <c r="G11" s="44">
        <v>9.3367492171932795</v>
      </c>
      <c r="H11" s="28">
        <v>430</v>
      </c>
      <c r="I11" s="21">
        <v>12.240250498149701</v>
      </c>
      <c r="J11" s="29">
        <v>3513</v>
      </c>
      <c r="K11" t="s">
        <v>57</v>
      </c>
      <c r="L11" s="103" t="s">
        <v>58</v>
      </c>
      <c r="M11" s="103" t="s">
        <v>60</v>
      </c>
      <c r="N11" s="103" t="s">
        <v>59</v>
      </c>
      <c r="O11" s="103" t="s">
        <v>59</v>
      </c>
      <c r="P11" s="103" t="s">
        <v>58</v>
      </c>
      <c r="Q11" s="103" t="s">
        <v>58</v>
      </c>
    </row>
    <row r="12" spans="1:20" ht="12" customHeight="1" thickBot="1" x14ac:dyDescent="0.25">
      <c r="A12" s="108"/>
      <c r="B12" s="106"/>
      <c r="C12" s="82">
        <v>2021</v>
      </c>
      <c r="D12" s="35">
        <v>2859</v>
      </c>
      <c r="E12" s="43">
        <v>75.574940523394105</v>
      </c>
      <c r="F12" s="27">
        <v>446</v>
      </c>
      <c r="G12" s="44">
        <v>11.7895849854613</v>
      </c>
      <c r="H12" s="28">
        <v>478</v>
      </c>
      <c r="I12" s="21">
        <v>12.635474491144601</v>
      </c>
      <c r="J12" s="29">
        <v>3783</v>
      </c>
      <c r="K12" t="s">
        <v>57</v>
      </c>
    </row>
    <row r="13" spans="1:20" ht="12" customHeight="1" thickBot="1" x14ac:dyDescent="0.25">
      <c r="A13" s="108"/>
      <c r="B13" s="106"/>
      <c r="C13" s="82">
        <v>2018</v>
      </c>
      <c r="D13" s="35">
        <v>3069</v>
      </c>
      <c r="E13" s="43">
        <v>77.265861027190297</v>
      </c>
      <c r="F13" s="27">
        <v>395</v>
      </c>
      <c r="G13" s="44">
        <v>9.9446122860020107</v>
      </c>
      <c r="H13" s="28">
        <v>508</v>
      </c>
      <c r="I13" s="21">
        <v>12.789526686807701</v>
      </c>
      <c r="J13" s="29">
        <v>3972</v>
      </c>
      <c r="K13" t="s">
        <v>57</v>
      </c>
    </row>
    <row r="14" spans="1:20" ht="12.75" customHeight="1" thickBot="1" x14ac:dyDescent="0.25">
      <c r="A14" s="106"/>
      <c r="B14" s="106"/>
      <c r="C14" s="82">
        <v>2015</v>
      </c>
      <c r="D14" s="35">
        <v>3017</v>
      </c>
      <c r="E14" s="43">
        <v>76.033266129032299</v>
      </c>
      <c r="F14" s="27">
        <v>491</v>
      </c>
      <c r="G14" s="44">
        <v>12.3739919354839</v>
      </c>
      <c r="H14" s="28">
        <v>460</v>
      </c>
      <c r="I14" s="21">
        <v>11.5927419354839</v>
      </c>
      <c r="J14" s="29">
        <v>3968</v>
      </c>
      <c r="K14" t="s">
        <v>57</v>
      </c>
    </row>
    <row r="15" spans="1:20" ht="12" customHeight="1" thickBot="1" x14ac:dyDescent="0.25">
      <c r="A15" s="108"/>
      <c r="B15" s="106"/>
      <c r="C15" s="82">
        <v>2012</v>
      </c>
      <c r="D15" s="35">
        <v>2908</v>
      </c>
      <c r="E15" s="43">
        <v>75.571725571725594</v>
      </c>
      <c r="F15" s="27">
        <v>515</v>
      </c>
      <c r="G15" s="44">
        <v>13.383575883575899</v>
      </c>
      <c r="H15" s="28">
        <v>425</v>
      </c>
      <c r="I15" s="21">
        <v>11.0446985446985</v>
      </c>
      <c r="J15" s="29">
        <v>3848</v>
      </c>
      <c r="K15" t="s">
        <v>57</v>
      </c>
    </row>
    <row r="16" spans="1:20" ht="12" customHeight="1" thickBot="1" x14ac:dyDescent="0.25">
      <c r="A16" s="106"/>
      <c r="B16" s="106"/>
      <c r="C16" s="82">
        <v>2009</v>
      </c>
      <c r="D16" s="35">
        <v>2644</v>
      </c>
      <c r="E16" s="43">
        <v>75.889781859931105</v>
      </c>
      <c r="F16" s="27">
        <v>484</v>
      </c>
      <c r="G16" s="44">
        <v>13.8920780711825</v>
      </c>
      <c r="H16" s="28">
        <v>356</v>
      </c>
      <c r="I16" s="21">
        <v>10.218140068886299</v>
      </c>
      <c r="J16" s="29">
        <v>3484</v>
      </c>
      <c r="K16" t="s">
        <v>57</v>
      </c>
    </row>
    <row r="17" spans="1:17" ht="12" customHeight="1" thickBot="1" x14ac:dyDescent="0.25">
      <c r="A17" s="106"/>
      <c r="B17" s="106"/>
      <c r="D17" s="40"/>
      <c r="E17" s="15"/>
      <c r="F17" s="46"/>
      <c r="G17" s="15"/>
      <c r="H17" s="36"/>
      <c r="I17" s="15"/>
      <c r="J17" s="36"/>
    </row>
    <row r="18" spans="1:17" ht="13.5" thickBot="1" x14ac:dyDescent="0.25">
      <c r="A18" s="106"/>
      <c r="B18" s="106" t="s">
        <v>53</v>
      </c>
      <c r="C18" s="82">
        <v>2024</v>
      </c>
      <c r="D18" s="34">
        <v>442</v>
      </c>
      <c r="E18" s="43">
        <v>73.789649415692793</v>
      </c>
      <c r="F18" s="27">
        <v>68</v>
      </c>
      <c r="G18" s="44">
        <v>11.352253756260399</v>
      </c>
      <c r="H18" s="30">
        <v>89</v>
      </c>
      <c r="I18" s="21">
        <v>14.858096828046699</v>
      </c>
      <c r="J18" s="29">
        <v>599</v>
      </c>
      <c r="K18" t="s">
        <v>57</v>
      </c>
      <c r="L18" s="103" t="s">
        <v>60</v>
      </c>
      <c r="M18" s="103" t="s">
        <v>60</v>
      </c>
      <c r="N18" s="103" t="s">
        <v>60</v>
      </c>
      <c r="O18" s="103" t="s">
        <v>59</v>
      </c>
      <c r="P18" s="103" t="s">
        <v>60</v>
      </c>
      <c r="Q18" s="103" t="s">
        <v>58</v>
      </c>
    </row>
    <row r="19" spans="1:17" ht="12" customHeight="1" thickBot="1" x14ac:dyDescent="0.25">
      <c r="A19" s="106"/>
      <c r="B19" s="106"/>
      <c r="C19" s="82">
        <v>2021</v>
      </c>
      <c r="D19" s="35">
        <v>461</v>
      </c>
      <c r="E19" s="43">
        <v>70.489296636085598</v>
      </c>
      <c r="F19" s="27">
        <v>96</v>
      </c>
      <c r="G19" s="44">
        <v>14.678899082568799</v>
      </c>
      <c r="H19" s="30">
        <v>97</v>
      </c>
      <c r="I19" s="21">
        <v>14.831804281345599</v>
      </c>
      <c r="J19" s="29">
        <v>654</v>
      </c>
      <c r="K19" t="s">
        <v>57</v>
      </c>
    </row>
    <row r="20" spans="1:17" ht="12" customHeight="1" thickBot="1" x14ac:dyDescent="0.25">
      <c r="B20" s="85"/>
      <c r="C20" s="82">
        <v>2018</v>
      </c>
      <c r="D20" s="35">
        <v>460</v>
      </c>
      <c r="E20" s="43">
        <v>64.156206415620602</v>
      </c>
      <c r="F20" s="27">
        <v>121</v>
      </c>
      <c r="G20" s="44">
        <v>16.8758716875872</v>
      </c>
      <c r="H20" s="30">
        <v>136</v>
      </c>
      <c r="I20" s="21">
        <v>18.967921896792198</v>
      </c>
      <c r="J20" s="29">
        <v>717</v>
      </c>
      <c r="K20" t="s">
        <v>57</v>
      </c>
    </row>
    <row r="21" spans="1:17" ht="12" customHeight="1" thickBot="1" x14ac:dyDescent="0.25">
      <c r="B21" s="85"/>
      <c r="C21" s="82">
        <v>2015</v>
      </c>
      <c r="D21" s="34">
        <v>508</v>
      </c>
      <c r="E21" s="14">
        <v>72.571428571428598</v>
      </c>
      <c r="F21" s="24">
        <v>88</v>
      </c>
      <c r="G21" s="45">
        <v>12.5714285714286</v>
      </c>
      <c r="H21" s="89">
        <v>104</v>
      </c>
      <c r="I21" s="20">
        <v>14.8571428571429</v>
      </c>
      <c r="J21" s="26">
        <v>700</v>
      </c>
      <c r="K21" t="s">
        <v>57</v>
      </c>
    </row>
    <row r="22" spans="1:17" ht="12" customHeight="1" thickBot="1" x14ac:dyDescent="0.25">
      <c r="B22" s="85"/>
      <c r="C22" s="82">
        <v>2012</v>
      </c>
      <c r="D22" s="35">
        <v>487</v>
      </c>
      <c r="E22" s="43">
        <v>70.172910662824194</v>
      </c>
      <c r="F22" s="27">
        <v>111</v>
      </c>
      <c r="G22" s="44">
        <v>15.994236311239201</v>
      </c>
      <c r="H22" s="30">
        <v>96</v>
      </c>
      <c r="I22" s="21">
        <v>13.8328530259366</v>
      </c>
      <c r="J22" s="29">
        <v>694</v>
      </c>
      <c r="K22" t="s">
        <v>57</v>
      </c>
    </row>
    <row r="23" spans="1:17" ht="11.1" customHeight="1" x14ac:dyDescent="0.2">
      <c r="B23" s="85"/>
      <c r="C23" s="82">
        <v>2009</v>
      </c>
      <c r="D23" s="37">
        <v>435</v>
      </c>
      <c r="E23" s="16">
        <v>72.986577181208105</v>
      </c>
      <c r="F23" s="38">
        <v>84</v>
      </c>
      <c r="G23" s="19">
        <v>14.093959731543601</v>
      </c>
      <c r="H23" s="31">
        <v>77</v>
      </c>
      <c r="I23" s="22">
        <v>12.9194630872483</v>
      </c>
      <c r="J23" s="32">
        <v>596</v>
      </c>
      <c r="K23" t="s">
        <v>57</v>
      </c>
    </row>
    <row r="24" spans="1:17" ht="12" customHeight="1" x14ac:dyDescent="0.2">
      <c r="B24" s="11"/>
      <c r="D24" s="40"/>
      <c r="E24" s="17"/>
      <c r="F24" s="47"/>
      <c r="G24" s="17"/>
      <c r="H24" s="40"/>
      <c r="I24" s="17"/>
      <c r="J24" s="40"/>
    </row>
    <row r="52" spans="1:1" x14ac:dyDescent="0.2">
      <c r="A52" t="s">
        <v>76</v>
      </c>
    </row>
    <row r="53" spans="1:1" x14ac:dyDescent="0.2">
      <c r="A53" s="111" t="s">
        <v>85</v>
      </c>
    </row>
    <row r="54" spans="1:1" x14ac:dyDescent="0.2">
      <c r="A54" s="111" t="s">
        <v>86</v>
      </c>
    </row>
    <row r="55" spans="1:1" x14ac:dyDescent="0.2">
      <c r="A55"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1" orientation="landscape" horizontalDpi="300" verticalDpi="300" r:id="rId1"/>
  <headerFooter>
    <oddFooter>&amp;LFor more information about the Australian Development Census,
please visit the AEDC website www.aedc.gov.au&amp;C&amp;P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43E-C2CA-44F9-99E1-905661FF3F99}">
  <sheetPr>
    <tabColor rgb="FFFFCCFF"/>
    <pageSetUpPr fitToPage="1"/>
  </sheetPr>
  <dimension ref="A1:T56"/>
  <sheetViews>
    <sheetView topLeftCell="A6" workbookViewId="0">
      <selection activeCell="D1" sqref="D1:J1"/>
    </sheetView>
  </sheetViews>
  <sheetFormatPr defaultColWidth="12" defaultRowHeight="11.25" x14ac:dyDescent="0.2"/>
  <cols>
    <col min="1" max="1" width="23.6640625" customWidth="1"/>
    <col min="2" max="2" width="35.83203125" bestFit="1" customWidth="1"/>
    <col min="3" max="3" width="12.5" customWidth="1"/>
    <col min="4" max="5" width="13.33203125" customWidth="1"/>
    <col min="6" max="9" width="11.33203125" customWidth="1"/>
    <col min="12" max="15" width="18.83203125" bestFit="1" customWidth="1"/>
    <col min="16" max="16" width="18" bestFit="1" customWidth="1"/>
    <col min="17" max="17" width="18.83203125" bestFit="1" customWidth="1"/>
  </cols>
  <sheetData>
    <row r="1" spans="1:20" ht="15.75" customHeight="1" x14ac:dyDescent="0.25">
      <c r="A1" s="7" t="s">
        <v>21</v>
      </c>
      <c r="B1" s="10" t="s">
        <v>34</v>
      </c>
      <c r="C1" s="7" t="s">
        <v>17</v>
      </c>
      <c r="D1" s="164" t="s">
        <v>101</v>
      </c>
      <c r="E1" s="164"/>
      <c r="F1" s="164"/>
      <c r="G1" s="164"/>
      <c r="H1" s="164"/>
      <c r="I1" s="164"/>
      <c r="J1" s="164"/>
      <c r="K1" s="11"/>
      <c r="L1" s="163" t="s">
        <v>44</v>
      </c>
      <c r="M1" s="163"/>
      <c r="N1" s="159" t="s">
        <v>45</v>
      </c>
      <c r="O1" s="159"/>
      <c r="P1" s="160" t="s">
        <v>46</v>
      </c>
      <c r="Q1" s="160"/>
      <c r="R1" s="148"/>
      <c r="S1" s="148"/>
      <c r="T1" s="148"/>
    </row>
    <row r="2" spans="1:20" ht="11.25" customHeight="1" x14ac:dyDescent="0.2">
      <c r="A2" s="7"/>
      <c r="D2" s="161" t="s">
        <v>36</v>
      </c>
      <c r="E2" s="161"/>
      <c r="F2" s="161" t="s">
        <v>35</v>
      </c>
      <c r="G2" s="161"/>
      <c r="H2" s="161" t="s">
        <v>38</v>
      </c>
      <c r="I2" s="161"/>
      <c r="J2" s="7" t="s">
        <v>39</v>
      </c>
      <c r="K2" s="7"/>
      <c r="L2" s="163"/>
      <c r="M2" s="163"/>
      <c r="N2" s="159"/>
      <c r="O2" s="159"/>
      <c r="P2" s="160"/>
      <c r="Q2" s="160"/>
      <c r="R2" s="110"/>
      <c r="S2" s="110"/>
      <c r="T2" s="110"/>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5</v>
      </c>
      <c r="B4" s="106" t="s">
        <v>7</v>
      </c>
      <c r="C4" s="82">
        <v>2024</v>
      </c>
      <c r="D4" s="34">
        <v>9952</v>
      </c>
      <c r="E4" s="43">
        <v>73.576815022918794</v>
      </c>
      <c r="F4" s="27">
        <v>2143</v>
      </c>
      <c r="G4" s="44">
        <v>15.8435605500518</v>
      </c>
      <c r="H4" s="28">
        <v>1431</v>
      </c>
      <c r="I4" s="21">
        <v>10.579624427029399</v>
      </c>
      <c r="J4" s="29">
        <v>13526</v>
      </c>
      <c r="K4" t="s">
        <v>57</v>
      </c>
      <c r="L4" s="101" t="s">
        <v>58</v>
      </c>
      <c r="M4" s="101" t="s">
        <v>60</v>
      </c>
      <c r="N4" s="101" t="s">
        <v>60</v>
      </c>
      <c r="O4" s="101" t="s">
        <v>58</v>
      </c>
      <c r="P4" s="101" t="s">
        <v>59</v>
      </c>
      <c r="Q4" s="101" t="s">
        <v>59</v>
      </c>
    </row>
    <row r="5" spans="1:20" ht="12" customHeight="1" thickBot="1" x14ac:dyDescent="0.25">
      <c r="A5" s="106"/>
      <c r="B5" s="106"/>
      <c r="C5" s="82">
        <v>2021</v>
      </c>
      <c r="D5" s="35">
        <v>10748</v>
      </c>
      <c r="E5" s="43">
        <v>74.067948452897795</v>
      </c>
      <c r="F5" s="27">
        <v>2188</v>
      </c>
      <c r="G5" s="44">
        <v>15.078216525394501</v>
      </c>
      <c r="H5" s="28">
        <v>1575</v>
      </c>
      <c r="I5" s="21">
        <v>10.853835021707701</v>
      </c>
      <c r="J5" s="29">
        <v>14511</v>
      </c>
      <c r="K5" t="s">
        <v>57</v>
      </c>
    </row>
    <row r="6" spans="1:20" ht="12" customHeight="1" thickBot="1" x14ac:dyDescent="0.25">
      <c r="A6" s="108"/>
      <c r="B6" s="106"/>
      <c r="C6" s="82">
        <v>2018</v>
      </c>
      <c r="D6" s="35">
        <v>10660</v>
      </c>
      <c r="E6" s="43">
        <v>73.547674899958594</v>
      </c>
      <c r="F6" s="27">
        <v>2258</v>
      </c>
      <c r="G6" s="44">
        <v>15.578860218021299</v>
      </c>
      <c r="H6" s="28">
        <v>1576</v>
      </c>
      <c r="I6" s="21">
        <v>10.8734648820201</v>
      </c>
      <c r="J6" s="29">
        <v>14494</v>
      </c>
      <c r="K6" t="s">
        <v>57</v>
      </c>
    </row>
    <row r="7" spans="1:20" ht="12" customHeight="1" thickBot="1" x14ac:dyDescent="0.25">
      <c r="A7" s="108"/>
      <c r="B7" s="106"/>
      <c r="C7" s="82">
        <v>2015</v>
      </c>
      <c r="D7" s="35">
        <v>10193</v>
      </c>
      <c r="E7" s="43">
        <v>73.542568542568503</v>
      </c>
      <c r="F7" s="27">
        <v>2222</v>
      </c>
      <c r="G7" s="44">
        <v>16.031746031746</v>
      </c>
      <c r="H7" s="28">
        <v>1445</v>
      </c>
      <c r="I7" s="21">
        <v>10.425685425685399</v>
      </c>
      <c r="J7" s="29">
        <v>13860</v>
      </c>
      <c r="K7" t="s">
        <v>57</v>
      </c>
    </row>
    <row r="8" spans="1:20" ht="12" customHeight="1" thickBot="1" x14ac:dyDescent="0.25">
      <c r="A8" s="108"/>
      <c r="B8" s="106"/>
      <c r="C8" s="82">
        <v>2012</v>
      </c>
      <c r="D8" s="35">
        <v>9582</v>
      </c>
      <c r="E8" s="43">
        <v>74.400186349871902</v>
      </c>
      <c r="F8" s="27">
        <v>1891</v>
      </c>
      <c r="G8" s="44">
        <v>14.6828169888967</v>
      </c>
      <c r="H8" s="28">
        <v>1406</v>
      </c>
      <c r="I8" s="21">
        <v>10.916996661231501</v>
      </c>
      <c r="J8" s="29">
        <v>12879</v>
      </c>
      <c r="K8" t="s">
        <v>57</v>
      </c>
    </row>
    <row r="9" spans="1:20" ht="12" customHeight="1" thickBot="1" x14ac:dyDescent="0.25">
      <c r="A9" s="108"/>
      <c r="B9" s="106"/>
      <c r="C9" s="82">
        <v>2009</v>
      </c>
      <c r="D9" s="35">
        <v>8176</v>
      </c>
      <c r="E9" s="43">
        <v>74.4694416613535</v>
      </c>
      <c r="F9" s="27">
        <v>1724</v>
      </c>
      <c r="G9" s="44">
        <v>15.702705164404801</v>
      </c>
      <c r="H9" s="28">
        <v>1079</v>
      </c>
      <c r="I9" s="21">
        <v>9.8278531742417297</v>
      </c>
      <c r="J9" s="29">
        <v>10979</v>
      </c>
      <c r="K9" t="s">
        <v>57</v>
      </c>
    </row>
    <row r="10" spans="1:20" ht="12" customHeight="1" thickBot="1" x14ac:dyDescent="0.25">
      <c r="A10" s="108"/>
      <c r="B10" s="106"/>
      <c r="D10" s="40"/>
      <c r="E10" s="15"/>
      <c r="F10" s="46"/>
      <c r="G10" s="15"/>
      <c r="H10" s="36"/>
      <c r="I10" s="15"/>
      <c r="J10" s="36"/>
    </row>
    <row r="11" spans="1:20" ht="13.5" thickBot="1" x14ac:dyDescent="0.25">
      <c r="A11" s="108"/>
      <c r="B11" s="106" t="s">
        <v>52</v>
      </c>
      <c r="C11" s="82">
        <v>2024</v>
      </c>
      <c r="D11" s="34">
        <v>2453</v>
      </c>
      <c r="E11" s="43">
        <v>69.826359237119306</v>
      </c>
      <c r="F11" s="27">
        <v>583</v>
      </c>
      <c r="G11" s="44">
        <v>16.595502419584399</v>
      </c>
      <c r="H11" s="28">
        <v>477</v>
      </c>
      <c r="I11" s="21">
        <v>13.578138343296301</v>
      </c>
      <c r="J11" s="29">
        <v>3513</v>
      </c>
      <c r="K11" t="s">
        <v>57</v>
      </c>
      <c r="L11" s="103" t="s">
        <v>58</v>
      </c>
      <c r="M11" s="103" t="s">
        <v>58</v>
      </c>
      <c r="N11" s="103" t="s">
        <v>60</v>
      </c>
      <c r="O11" s="103" t="s">
        <v>60</v>
      </c>
      <c r="P11" s="103" t="s">
        <v>59</v>
      </c>
      <c r="Q11" s="103" t="s">
        <v>60</v>
      </c>
    </row>
    <row r="12" spans="1:20" ht="12" customHeight="1" thickBot="1" x14ac:dyDescent="0.25">
      <c r="A12" s="108"/>
      <c r="B12" s="106"/>
      <c r="C12" s="82">
        <v>2021</v>
      </c>
      <c r="D12" s="35">
        <v>2674</v>
      </c>
      <c r="E12" s="43">
        <v>70.684641818662399</v>
      </c>
      <c r="F12" s="27">
        <v>655</v>
      </c>
      <c r="G12" s="44">
        <v>17.3143008194555</v>
      </c>
      <c r="H12" s="28">
        <v>454</v>
      </c>
      <c r="I12" s="21">
        <v>12.001057361882101</v>
      </c>
      <c r="J12" s="29">
        <v>3783</v>
      </c>
      <c r="K12" t="s">
        <v>57</v>
      </c>
    </row>
    <row r="13" spans="1:20" ht="12" customHeight="1" thickBot="1" x14ac:dyDescent="0.25">
      <c r="A13" s="108"/>
      <c r="B13" s="106"/>
      <c r="C13" s="82">
        <v>2018</v>
      </c>
      <c r="D13" s="35">
        <v>2823</v>
      </c>
      <c r="E13" s="43">
        <v>71.108312342569306</v>
      </c>
      <c r="F13" s="27">
        <v>659</v>
      </c>
      <c r="G13" s="44">
        <v>16.599496221662498</v>
      </c>
      <c r="H13" s="28">
        <v>488</v>
      </c>
      <c r="I13" s="21">
        <v>12.2921914357683</v>
      </c>
      <c r="J13" s="29">
        <v>3970</v>
      </c>
      <c r="K13" t="s">
        <v>57</v>
      </c>
    </row>
    <row r="14" spans="1:20" ht="12.75" customHeight="1" thickBot="1" x14ac:dyDescent="0.25">
      <c r="A14" s="106"/>
      <c r="B14" s="106"/>
      <c r="C14" s="82">
        <v>2015</v>
      </c>
      <c r="D14" s="35">
        <v>2833</v>
      </c>
      <c r="E14" s="43">
        <v>71.396169354838705</v>
      </c>
      <c r="F14" s="27">
        <v>675</v>
      </c>
      <c r="G14" s="44">
        <v>17.011088709677399</v>
      </c>
      <c r="H14" s="28">
        <v>460</v>
      </c>
      <c r="I14" s="21">
        <v>11.5927419354839</v>
      </c>
      <c r="J14" s="29">
        <v>3968</v>
      </c>
      <c r="K14" t="s">
        <v>57</v>
      </c>
    </row>
    <row r="15" spans="1:20" ht="12" customHeight="1" thickBot="1" x14ac:dyDescent="0.25">
      <c r="A15" s="108"/>
      <c r="B15" s="106"/>
      <c r="C15" s="82">
        <v>2012</v>
      </c>
      <c r="D15" s="35">
        <v>2790</v>
      </c>
      <c r="E15" s="43">
        <v>72.580645161290306</v>
      </c>
      <c r="F15" s="27">
        <v>608</v>
      </c>
      <c r="G15" s="44">
        <v>15.816857440166499</v>
      </c>
      <c r="H15" s="28">
        <v>446</v>
      </c>
      <c r="I15" s="21">
        <v>11.6024973985432</v>
      </c>
      <c r="J15" s="29">
        <v>3844</v>
      </c>
      <c r="K15" t="s">
        <v>57</v>
      </c>
    </row>
    <row r="16" spans="1:20" ht="12" customHeight="1" thickBot="1" x14ac:dyDescent="0.25">
      <c r="A16" s="106"/>
      <c r="B16" s="106"/>
      <c r="C16" s="82">
        <v>2009</v>
      </c>
      <c r="D16" s="35">
        <v>2521</v>
      </c>
      <c r="E16" s="43">
        <v>72.338593974174998</v>
      </c>
      <c r="F16" s="27">
        <v>604</v>
      </c>
      <c r="G16" s="44">
        <v>17.331420373027299</v>
      </c>
      <c r="H16" s="28">
        <v>360</v>
      </c>
      <c r="I16" s="21">
        <v>10.329985652797699</v>
      </c>
      <c r="J16" s="29">
        <v>3485</v>
      </c>
      <c r="K16" t="s">
        <v>57</v>
      </c>
    </row>
    <row r="17" spans="1:17" ht="12" customHeight="1" thickBot="1" x14ac:dyDescent="0.25">
      <c r="A17" s="106"/>
      <c r="B17" s="106"/>
      <c r="D17" s="40"/>
      <c r="E17" s="15"/>
      <c r="F17" s="46"/>
      <c r="G17" s="15"/>
      <c r="H17" s="36"/>
      <c r="I17" s="15"/>
      <c r="J17" s="36"/>
    </row>
    <row r="18" spans="1:17" ht="13.5" thickBot="1" x14ac:dyDescent="0.25">
      <c r="A18" s="106"/>
      <c r="B18" s="106" t="s">
        <v>53</v>
      </c>
      <c r="C18" s="82">
        <v>2024</v>
      </c>
      <c r="D18" s="34">
        <v>421</v>
      </c>
      <c r="E18" s="43">
        <v>70.283806343906505</v>
      </c>
      <c r="F18" s="27">
        <v>108</v>
      </c>
      <c r="G18" s="44">
        <v>18.030050083472499</v>
      </c>
      <c r="H18" s="30">
        <v>70</v>
      </c>
      <c r="I18" s="21">
        <v>11.686143572621001</v>
      </c>
      <c r="J18" s="29">
        <v>599</v>
      </c>
      <c r="K18" t="s">
        <v>57</v>
      </c>
      <c r="L18" s="103" t="s">
        <v>60</v>
      </c>
      <c r="M18" s="103" t="s">
        <v>59</v>
      </c>
      <c r="N18" s="103" t="s">
        <v>60</v>
      </c>
      <c r="O18" s="103" t="s">
        <v>60</v>
      </c>
      <c r="P18" s="103" t="s">
        <v>58</v>
      </c>
      <c r="Q18" s="103" t="s">
        <v>60</v>
      </c>
    </row>
    <row r="19" spans="1:17" ht="12" customHeight="1" thickBot="1" x14ac:dyDescent="0.25">
      <c r="B19" s="85"/>
      <c r="C19" s="82">
        <v>2021</v>
      </c>
      <c r="D19" s="35">
        <v>448</v>
      </c>
      <c r="E19" s="43">
        <v>68.606431852986205</v>
      </c>
      <c r="F19" s="27">
        <v>109</v>
      </c>
      <c r="G19" s="44">
        <v>16.6921898928024</v>
      </c>
      <c r="H19" s="30">
        <v>96</v>
      </c>
      <c r="I19" s="21">
        <v>14.701378254211299</v>
      </c>
      <c r="J19" s="29">
        <v>653</v>
      </c>
      <c r="K19" t="s">
        <v>57</v>
      </c>
    </row>
    <row r="20" spans="1:17" ht="12" customHeight="1" thickBot="1" x14ac:dyDescent="0.25">
      <c r="B20" s="85"/>
      <c r="C20" s="82">
        <v>2018</v>
      </c>
      <c r="D20" s="35">
        <v>464</v>
      </c>
      <c r="E20" s="43">
        <v>64.714086471408606</v>
      </c>
      <c r="F20" s="27">
        <v>117</v>
      </c>
      <c r="G20" s="44">
        <v>16.317991631799199</v>
      </c>
      <c r="H20" s="30">
        <v>136</v>
      </c>
      <c r="I20" s="21">
        <v>18.967921896792198</v>
      </c>
      <c r="J20" s="29">
        <v>717</v>
      </c>
      <c r="K20" t="s">
        <v>57</v>
      </c>
    </row>
    <row r="21" spans="1:17" ht="12" customHeight="1" thickBot="1" x14ac:dyDescent="0.25">
      <c r="B21" s="85"/>
      <c r="C21" s="82">
        <v>2015</v>
      </c>
      <c r="D21" s="34">
        <v>464</v>
      </c>
      <c r="E21" s="14">
        <v>66.285714285714306</v>
      </c>
      <c r="F21" s="24">
        <v>137</v>
      </c>
      <c r="G21" s="45">
        <v>19.571428571428601</v>
      </c>
      <c r="H21" s="89">
        <v>99</v>
      </c>
      <c r="I21" s="20">
        <v>14.1428571428571</v>
      </c>
      <c r="J21" s="26">
        <v>700</v>
      </c>
      <c r="K21" t="s">
        <v>57</v>
      </c>
    </row>
    <row r="22" spans="1:17" ht="12" customHeight="1" thickBot="1" x14ac:dyDescent="0.25">
      <c r="B22" s="85"/>
      <c r="C22" s="82">
        <v>2012</v>
      </c>
      <c r="D22" s="35">
        <v>440</v>
      </c>
      <c r="E22" s="43">
        <v>63.309352517985602</v>
      </c>
      <c r="F22" s="27">
        <v>142</v>
      </c>
      <c r="G22" s="44">
        <v>20.431654676259001</v>
      </c>
      <c r="H22" s="30">
        <v>113</v>
      </c>
      <c r="I22" s="21">
        <v>16.258992805755401</v>
      </c>
      <c r="J22" s="29">
        <v>695</v>
      </c>
      <c r="K22" t="s">
        <v>57</v>
      </c>
    </row>
    <row r="23" spans="1:17" ht="11.1" customHeight="1" x14ac:dyDescent="0.2">
      <c r="B23" s="85"/>
      <c r="C23" s="82">
        <v>2009</v>
      </c>
      <c r="D23" s="37">
        <v>396</v>
      </c>
      <c r="E23" s="16">
        <v>66.554621848739501</v>
      </c>
      <c r="F23" s="38">
        <v>120</v>
      </c>
      <c r="G23" s="19">
        <v>20.168067226890798</v>
      </c>
      <c r="H23" s="31">
        <v>79</v>
      </c>
      <c r="I23" s="22">
        <v>13.277310924369701</v>
      </c>
      <c r="J23" s="32">
        <v>595</v>
      </c>
      <c r="K23" t="s">
        <v>57</v>
      </c>
    </row>
    <row r="24" spans="1:17" ht="12" customHeight="1" x14ac:dyDescent="0.2">
      <c r="B24" s="11"/>
      <c r="D24" s="40"/>
      <c r="E24" s="17"/>
      <c r="F24" s="47"/>
      <c r="G24" s="17"/>
      <c r="H24" s="40"/>
      <c r="I24" s="17"/>
      <c r="J24" s="40"/>
    </row>
    <row r="46" spans="1:1" x14ac:dyDescent="0.2">
      <c r="A46" s="111"/>
    </row>
    <row r="52" spans="1:1" x14ac:dyDescent="0.2">
      <c r="A52" t="s">
        <v>76</v>
      </c>
    </row>
    <row r="53" spans="1:1" x14ac:dyDescent="0.2">
      <c r="A53" s="111"/>
    </row>
    <row r="54" spans="1:1" x14ac:dyDescent="0.2">
      <c r="A54" s="111" t="s">
        <v>85</v>
      </c>
    </row>
    <row r="55" spans="1:1" x14ac:dyDescent="0.2">
      <c r="A55" s="111" t="s">
        <v>86</v>
      </c>
    </row>
    <row r="56" spans="1:1" x14ac:dyDescent="0.2">
      <c r="A56"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7" orientation="landscape" horizontalDpi="300" verticalDpi="300" r:id="rId1"/>
  <headerFooter>
    <oddFooter>&amp;LFor more information about the Australian Development Census,
please visit the AEDC website www.aedc.gov.au&amp;C&amp;P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7712-02A7-40DB-AE8B-11AD8022EA45}">
  <sheetPr>
    <tabColor rgb="FFFFCCFF"/>
    <pageSetUpPr fitToPage="1"/>
  </sheetPr>
  <dimension ref="A1:T56"/>
  <sheetViews>
    <sheetView workbookViewId="0">
      <selection activeCell="D1" sqref="D1:J1"/>
    </sheetView>
  </sheetViews>
  <sheetFormatPr defaultColWidth="12" defaultRowHeight="11.25" x14ac:dyDescent="0.2"/>
  <cols>
    <col min="1" max="1" width="24.1640625" customWidth="1"/>
    <col min="2" max="2" width="35.83203125" bestFit="1" customWidth="1"/>
    <col min="3" max="3" width="12.5" customWidth="1"/>
    <col min="4" max="5" width="13.33203125" customWidth="1"/>
    <col min="6" max="9" width="11.33203125" customWidth="1"/>
    <col min="12" max="12" width="18" bestFit="1" customWidth="1"/>
    <col min="13" max="15" width="18.83203125" bestFit="1" customWidth="1"/>
    <col min="16" max="17" width="18" bestFit="1" customWidth="1"/>
  </cols>
  <sheetData>
    <row r="1" spans="1:20" ht="15.75" customHeight="1" x14ac:dyDescent="0.25">
      <c r="A1" s="7" t="s">
        <v>21</v>
      </c>
      <c r="B1" s="10" t="s">
        <v>34</v>
      </c>
      <c r="C1" s="7" t="s">
        <v>17</v>
      </c>
      <c r="D1" s="165" t="s">
        <v>102</v>
      </c>
      <c r="E1" s="165"/>
      <c r="F1" s="165"/>
      <c r="G1" s="165"/>
      <c r="H1" s="165"/>
      <c r="I1" s="165"/>
      <c r="J1" s="165"/>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5</v>
      </c>
      <c r="B4" s="106" t="s">
        <v>7</v>
      </c>
      <c r="C4" s="82">
        <v>2024</v>
      </c>
      <c r="D4" s="34">
        <v>9943</v>
      </c>
      <c r="E4" s="43">
        <v>73.804928741092596</v>
      </c>
      <c r="F4" s="27">
        <v>2055</v>
      </c>
      <c r="G4" s="44">
        <v>15.253859857482199</v>
      </c>
      <c r="H4" s="28">
        <v>1474</v>
      </c>
      <c r="I4" s="21">
        <v>10.9412114014252</v>
      </c>
      <c r="J4" s="29">
        <v>13472</v>
      </c>
      <c r="K4" t="s">
        <v>57</v>
      </c>
      <c r="L4" s="101" t="s">
        <v>58</v>
      </c>
      <c r="M4" s="101" t="s">
        <v>58</v>
      </c>
      <c r="N4" s="101" t="s">
        <v>60</v>
      </c>
      <c r="O4" s="101" t="s">
        <v>60</v>
      </c>
      <c r="P4" s="101" t="s">
        <v>59</v>
      </c>
      <c r="Q4" s="101" t="s">
        <v>59</v>
      </c>
    </row>
    <row r="5" spans="1:20" ht="12" customHeight="1" thickBot="1" x14ac:dyDescent="0.25">
      <c r="A5" s="106"/>
      <c r="B5" s="106"/>
      <c r="C5" s="82">
        <v>2021</v>
      </c>
      <c r="D5" s="35">
        <v>10791</v>
      </c>
      <c r="E5" s="43">
        <v>74.626556016597505</v>
      </c>
      <c r="F5" s="27">
        <v>2243</v>
      </c>
      <c r="G5" s="44">
        <v>15.511756569847901</v>
      </c>
      <c r="H5" s="28">
        <v>1426</v>
      </c>
      <c r="I5" s="21">
        <v>9.8616874135546304</v>
      </c>
      <c r="J5" s="29">
        <v>14460</v>
      </c>
      <c r="K5" t="s">
        <v>57</v>
      </c>
    </row>
    <row r="6" spans="1:20" ht="12" customHeight="1" thickBot="1" x14ac:dyDescent="0.25">
      <c r="A6" s="108"/>
      <c r="B6" s="106"/>
      <c r="C6" s="82">
        <v>2018</v>
      </c>
      <c r="D6" s="35">
        <v>10658</v>
      </c>
      <c r="E6" s="43">
        <v>73.834430204364395</v>
      </c>
      <c r="F6" s="27">
        <v>2334</v>
      </c>
      <c r="G6" s="44">
        <v>16.169033598891598</v>
      </c>
      <c r="H6" s="28">
        <v>1443</v>
      </c>
      <c r="I6" s="21">
        <v>9.9965361967440298</v>
      </c>
      <c r="J6" s="29">
        <v>14435</v>
      </c>
      <c r="K6" t="s">
        <v>57</v>
      </c>
    </row>
    <row r="7" spans="1:20" ht="12" customHeight="1" thickBot="1" x14ac:dyDescent="0.25">
      <c r="A7" s="108"/>
      <c r="B7" s="106"/>
      <c r="C7" s="82">
        <v>2015</v>
      </c>
      <c r="D7" s="35">
        <v>10188</v>
      </c>
      <c r="E7" s="43">
        <v>73.767286945188602</v>
      </c>
      <c r="F7" s="27">
        <v>2303</v>
      </c>
      <c r="G7" s="44">
        <v>16.6751140395337</v>
      </c>
      <c r="H7" s="28">
        <v>1320</v>
      </c>
      <c r="I7" s="21">
        <v>9.5575990152776793</v>
      </c>
      <c r="J7" s="29">
        <v>13811</v>
      </c>
      <c r="K7" t="s">
        <v>57</v>
      </c>
    </row>
    <row r="8" spans="1:20" ht="12" customHeight="1" thickBot="1" x14ac:dyDescent="0.25">
      <c r="A8" s="108"/>
      <c r="B8" s="106"/>
      <c r="C8" s="82">
        <v>2012</v>
      </c>
      <c r="D8" s="35">
        <v>9768</v>
      </c>
      <c r="E8" s="43">
        <v>76.080691642651303</v>
      </c>
      <c r="F8" s="27">
        <v>1944</v>
      </c>
      <c r="G8" s="44">
        <v>15.1413661500117</v>
      </c>
      <c r="H8" s="28">
        <v>1127</v>
      </c>
      <c r="I8" s="21">
        <v>8.7779422073370199</v>
      </c>
      <c r="J8" s="29">
        <v>12839</v>
      </c>
      <c r="K8" t="s">
        <v>57</v>
      </c>
    </row>
    <row r="9" spans="1:20" ht="12" customHeight="1" thickBot="1" x14ac:dyDescent="0.25">
      <c r="A9" s="108"/>
      <c r="B9" s="106"/>
      <c r="C9" s="82">
        <v>2009</v>
      </c>
      <c r="D9" s="35">
        <v>8151</v>
      </c>
      <c r="E9" s="43">
        <v>74.636022342276306</v>
      </c>
      <c r="F9" s="27">
        <v>1664</v>
      </c>
      <c r="G9" s="44">
        <v>15.2366999359033</v>
      </c>
      <c r="H9" s="28">
        <v>1106</v>
      </c>
      <c r="I9" s="21">
        <v>10.127277721820301</v>
      </c>
      <c r="J9" s="29">
        <v>10921</v>
      </c>
      <c r="K9" t="s">
        <v>57</v>
      </c>
    </row>
    <row r="10" spans="1:20" ht="12" customHeight="1" thickBot="1" x14ac:dyDescent="0.25">
      <c r="A10" s="108"/>
      <c r="B10" s="106"/>
      <c r="D10" s="40"/>
      <c r="E10" s="15"/>
      <c r="F10" s="46"/>
      <c r="G10" s="15"/>
      <c r="H10" s="36"/>
      <c r="I10" s="15"/>
      <c r="J10" s="36"/>
    </row>
    <row r="11" spans="1:20" ht="13.5" thickBot="1" x14ac:dyDescent="0.25">
      <c r="A11" s="108"/>
      <c r="B11" s="106" t="s">
        <v>52</v>
      </c>
      <c r="C11" s="82">
        <v>2024</v>
      </c>
      <c r="D11" s="34">
        <v>2440</v>
      </c>
      <c r="E11" s="43">
        <v>69.594980034227007</v>
      </c>
      <c r="F11" s="27">
        <v>613</v>
      </c>
      <c r="G11" s="44">
        <v>17.484312606959499</v>
      </c>
      <c r="H11" s="28">
        <v>453</v>
      </c>
      <c r="I11" s="21">
        <v>12.9207073588135</v>
      </c>
      <c r="J11" s="29">
        <v>3506</v>
      </c>
      <c r="K11" t="s">
        <v>57</v>
      </c>
      <c r="L11" s="103" t="s">
        <v>58</v>
      </c>
      <c r="M11" s="103" t="s">
        <v>58</v>
      </c>
      <c r="N11" s="103" t="s">
        <v>58</v>
      </c>
      <c r="O11" s="103" t="s">
        <v>60</v>
      </c>
      <c r="P11" s="103" t="s">
        <v>59</v>
      </c>
      <c r="Q11" s="103" t="s">
        <v>59</v>
      </c>
    </row>
    <row r="12" spans="1:20" ht="12" customHeight="1" thickBot="1" x14ac:dyDescent="0.25">
      <c r="A12" s="108"/>
      <c r="B12" s="106"/>
      <c r="C12" s="82">
        <v>2021</v>
      </c>
      <c r="D12" s="35">
        <v>2701</v>
      </c>
      <c r="E12" s="43">
        <v>71.587596077392007</v>
      </c>
      <c r="F12" s="27">
        <v>622</v>
      </c>
      <c r="G12" s="44">
        <v>16.4855552610655</v>
      </c>
      <c r="H12" s="28">
        <v>450</v>
      </c>
      <c r="I12" s="21">
        <v>11.9268486615425</v>
      </c>
      <c r="J12" s="29">
        <v>3773</v>
      </c>
      <c r="K12" t="s">
        <v>57</v>
      </c>
    </row>
    <row r="13" spans="1:20" ht="12" customHeight="1" thickBot="1" x14ac:dyDescent="0.25">
      <c r="A13" s="108"/>
      <c r="B13" s="106"/>
      <c r="C13" s="82">
        <v>2018</v>
      </c>
      <c r="D13" s="35">
        <v>2810</v>
      </c>
      <c r="E13" s="43">
        <v>70.905879384304797</v>
      </c>
      <c r="F13" s="27">
        <v>633</v>
      </c>
      <c r="G13" s="44">
        <v>15.972747918243799</v>
      </c>
      <c r="H13" s="28">
        <v>520</v>
      </c>
      <c r="I13" s="21">
        <v>13.121372697451401</v>
      </c>
      <c r="J13" s="29">
        <v>3963</v>
      </c>
      <c r="K13" t="s">
        <v>57</v>
      </c>
    </row>
    <row r="14" spans="1:20" ht="12.75" customHeight="1" thickBot="1" x14ac:dyDescent="0.25">
      <c r="A14" s="106"/>
      <c r="B14" s="106"/>
      <c r="C14" s="82">
        <v>2015</v>
      </c>
      <c r="D14" s="35">
        <v>2823</v>
      </c>
      <c r="E14" s="43">
        <v>71.233913701741102</v>
      </c>
      <c r="F14" s="27">
        <v>752</v>
      </c>
      <c r="G14" s="44">
        <v>18.975523593237401</v>
      </c>
      <c r="H14" s="28">
        <v>388</v>
      </c>
      <c r="I14" s="21">
        <v>9.7905627050214505</v>
      </c>
      <c r="J14" s="29">
        <v>3963</v>
      </c>
      <c r="K14" t="s">
        <v>57</v>
      </c>
    </row>
    <row r="15" spans="1:20" ht="12" customHeight="1" thickBot="1" x14ac:dyDescent="0.25">
      <c r="A15" s="108"/>
      <c r="B15" s="106"/>
      <c r="C15" s="82">
        <v>2012</v>
      </c>
      <c r="D15" s="35">
        <v>2835</v>
      </c>
      <c r="E15" s="43">
        <v>73.847356082313098</v>
      </c>
      <c r="F15" s="27">
        <v>616</v>
      </c>
      <c r="G15" s="44">
        <v>16.0458452722063</v>
      </c>
      <c r="H15" s="28">
        <v>388</v>
      </c>
      <c r="I15" s="21">
        <v>10.1067986454806</v>
      </c>
      <c r="J15" s="29">
        <v>3839</v>
      </c>
      <c r="K15" t="s">
        <v>57</v>
      </c>
    </row>
    <row r="16" spans="1:20" ht="12" customHeight="1" thickBot="1" x14ac:dyDescent="0.25">
      <c r="A16" s="106"/>
      <c r="B16" s="106"/>
      <c r="C16" s="82">
        <v>2009</v>
      </c>
      <c r="D16" s="35">
        <v>2591</v>
      </c>
      <c r="E16" s="43">
        <v>74.582613701784695</v>
      </c>
      <c r="F16" s="27">
        <v>532</v>
      </c>
      <c r="G16" s="44">
        <v>15.313759355210101</v>
      </c>
      <c r="H16" s="28">
        <v>351</v>
      </c>
      <c r="I16" s="21">
        <v>10.103626943005199</v>
      </c>
      <c r="J16" s="29">
        <v>3474</v>
      </c>
      <c r="K16" t="s">
        <v>57</v>
      </c>
    </row>
    <row r="17" spans="1:17" ht="12" customHeight="1" thickBot="1" x14ac:dyDescent="0.25">
      <c r="A17" s="106"/>
      <c r="B17" s="106"/>
      <c r="D17" s="40"/>
      <c r="E17" s="15"/>
      <c r="F17" s="46"/>
      <c r="G17" s="15"/>
      <c r="H17" s="36"/>
      <c r="I17" s="15"/>
      <c r="J17" s="36"/>
    </row>
    <row r="18" spans="1:17" ht="13.5" thickBot="1" x14ac:dyDescent="0.25">
      <c r="A18" s="106"/>
      <c r="B18" s="106" t="s">
        <v>53</v>
      </c>
      <c r="C18" s="82">
        <v>2024</v>
      </c>
      <c r="D18" s="34">
        <v>426</v>
      </c>
      <c r="E18" s="43">
        <v>71.356783919598001</v>
      </c>
      <c r="F18" s="27">
        <v>100</v>
      </c>
      <c r="G18" s="44">
        <v>16.750418760469</v>
      </c>
      <c r="H18" s="30">
        <v>71</v>
      </c>
      <c r="I18" s="21">
        <v>11.892797319933001</v>
      </c>
      <c r="J18" s="29">
        <v>597</v>
      </c>
      <c r="K18" t="s">
        <v>57</v>
      </c>
      <c r="L18" s="103" t="s">
        <v>59</v>
      </c>
      <c r="M18" s="103" t="s">
        <v>60</v>
      </c>
      <c r="N18" s="103" t="s">
        <v>60</v>
      </c>
      <c r="O18" s="103" t="s">
        <v>58</v>
      </c>
      <c r="P18" s="103" t="s">
        <v>58</v>
      </c>
      <c r="Q18" s="103" t="s">
        <v>59</v>
      </c>
    </row>
    <row r="19" spans="1:17" ht="12" customHeight="1" thickBot="1" x14ac:dyDescent="0.25">
      <c r="B19" s="85"/>
      <c r="C19" s="82">
        <v>2021</v>
      </c>
      <c r="D19" s="35">
        <v>489</v>
      </c>
      <c r="E19" s="43">
        <v>75</v>
      </c>
      <c r="F19" s="27">
        <v>89</v>
      </c>
      <c r="G19" s="44">
        <v>13.650306748466299</v>
      </c>
      <c r="H19" s="30">
        <v>74</v>
      </c>
      <c r="I19" s="21">
        <v>11.349693251533701</v>
      </c>
      <c r="J19" s="29">
        <v>652</v>
      </c>
      <c r="K19" t="s">
        <v>57</v>
      </c>
    </row>
    <row r="20" spans="1:17" ht="12" customHeight="1" thickBot="1" x14ac:dyDescent="0.25">
      <c r="B20" s="85"/>
      <c r="C20" s="82">
        <v>2018</v>
      </c>
      <c r="D20" s="35">
        <v>498</v>
      </c>
      <c r="E20" s="43">
        <v>69.553072625698306</v>
      </c>
      <c r="F20" s="27">
        <v>117</v>
      </c>
      <c r="G20" s="44">
        <v>16.340782122905001</v>
      </c>
      <c r="H20" s="30">
        <v>101</v>
      </c>
      <c r="I20" s="21">
        <v>14.106145251396599</v>
      </c>
      <c r="J20" s="29">
        <v>716</v>
      </c>
      <c r="K20" t="s">
        <v>57</v>
      </c>
    </row>
    <row r="21" spans="1:17" ht="12" customHeight="1" thickBot="1" x14ac:dyDescent="0.25">
      <c r="B21" s="85"/>
      <c r="C21" s="82">
        <v>2015</v>
      </c>
      <c r="D21" s="34">
        <v>450</v>
      </c>
      <c r="E21" s="14">
        <v>64.469914040114602</v>
      </c>
      <c r="F21" s="24">
        <v>163</v>
      </c>
      <c r="G21" s="45">
        <v>23.352435530086002</v>
      </c>
      <c r="H21" s="89">
        <v>85</v>
      </c>
      <c r="I21" s="20">
        <v>12.177650429799399</v>
      </c>
      <c r="J21" s="26">
        <v>698</v>
      </c>
      <c r="K21" t="s">
        <v>57</v>
      </c>
    </row>
    <row r="22" spans="1:17" ht="12" customHeight="1" thickBot="1" x14ac:dyDescent="0.25">
      <c r="B22" s="85"/>
      <c r="C22" s="82">
        <v>2012</v>
      </c>
      <c r="D22" s="35">
        <v>472</v>
      </c>
      <c r="E22" s="43">
        <v>68.208092485549102</v>
      </c>
      <c r="F22" s="27">
        <v>125</v>
      </c>
      <c r="G22" s="44">
        <v>18.063583815028899</v>
      </c>
      <c r="H22" s="30">
        <v>95</v>
      </c>
      <c r="I22" s="21">
        <v>13.728323699422001</v>
      </c>
      <c r="J22" s="29">
        <v>692</v>
      </c>
      <c r="K22" t="s">
        <v>57</v>
      </c>
    </row>
    <row r="23" spans="1:17" ht="11.1" customHeight="1" x14ac:dyDescent="0.2">
      <c r="B23" s="85"/>
      <c r="C23" s="82">
        <v>2009</v>
      </c>
      <c r="D23" s="37">
        <v>404</v>
      </c>
      <c r="E23" s="16">
        <v>68.128161888701499</v>
      </c>
      <c r="F23" s="38">
        <v>105</v>
      </c>
      <c r="G23" s="19">
        <v>17.706576728499201</v>
      </c>
      <c r="H23" s="31">
        <v>84</v>
      </c>
      <c r="I23" s="22">
        <v>14.165261382799301</v>
      </c>
      <c r="J23" s="32">
        <v>593</v>
      </c>
      <c r="K23" t="s">
        <v>57</v>
      </c>
    </row>
    <row r="48" spans="1:1" x14ac:dyDescent="0.2">
      <c r="A48" s="111"/>
    </row>
    <row r="52" spans="1:1" x14ac:dyDescent="0.2">
      <c r="A52" t="s">
        <v>76</v>
      </c>
    </row>
    <row r="54" spans="1:1" x14ac:dyDescent="0.2">
      <c r="A54" s="111" t="s">
        <v>85</v>
      </c>
    </row>
    <row r="55" spans="1:1" x14ac:dyDescent="0.2">
      <c r="A55" s="111" t="s">
        <v>86</v>
      </c>
    </row>
    <row r="56" spans="1:1" x14ac:dyDescent="0.2">
      <c r="A56" s="111" t="s">
        <v>87</v>
      </c>
    </row>
  </sheetData>
  <mergeCells count="7">
    <mergeCell ref="D1:J1"/>
    <mergeCell ref="L1:M2"/>
    <mergeCell ref="N1:O2"/>
    <mergeCell ref="P1:Q2"/>
    <mergeCell ref="D2:E2"/>
    <mergeCell ref="F2:G2"/>
    <mergeCell ref="H2:I2"/>
  </mergeCells>
  <pageMargins left="0.23622047244094488" right="0.23622047244094488" top="0.74803149606299213" bottom="0.74803149606299213" header="0.31496062992125984" footer="0.31496062992125984"/>
  <pageSetup paperSize="9" scale="67"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DD93B-7277-46AC-9B38-6C875B5F44E1}">
  <sheetPr>
    <tabColor rgb="FFFFCCFF"/>
    <pageSetUpPr fitToPage="1"/>
  </sheetPr>
  <dimension ref="A1:T56"/>
  <sheetViews>
    <sheetView workbookViewId="0">
      <selection activeCell="D1" sqref="D1:J1"/>
    </sheetView>
  </sheetViews>
  <sheetFormatPr defaultColWidth="12" defaultRowHeight="11.25" x14ac:dyDescent="0.2"/>
  <cols>
    <col min="1" max="1" width="23.83203125" customWidth="1"/>
    <col min="2" max="2" width="35.83203125" bestFit="1" customWidth="1"/>
    <col min="3" max="3" width="12.5" customWidth="1"/>
    <col min="4" max="5" width="13.33203125" customWidth="1"/>
    <col min="6" max="9" width="11.33203125" customWidth="1"/>
    <col min="12" max="17" width="18.83203125" bestFit="1" customWidth="1"/>
  </cols>
  <sheetData>
    <row r="1" spans="1:20" ht="15.75" customHeight="1" x14ac:dyDescent="0.25">
      <c r="A1" s="7" t="s">
        <v>21</v>
      </c>
      <c r="B1" s="10" t="s">
        <v>34</v>
      </c>
      <c r="C1" s="7" t="s">
        <v>17</v>
      </c>
      <c r="D1" s="166" t="s">
        <v>103</v>
      </c>
      <c r="E1" s="166"/>
      <c r="F1" s="166"/>
      <c r="G1" s="166"/>
      <c r="H1" s="166"/>
      <c r="I1" s="166"/>
      <c r="J1" s="166"/>
      <c r="K1" s="11"/>
      <c r="L1" s="163" t="s">
        <v>44</v>
      </c>
      <c r="M1" s="163"/>
      <c r="N1" s="159" t="s">
        <v>45</v>
      </c>
      <c r="O1" s="159"/>
      <c r="P1" s="160" t="s">
        <v>46</v>
      </c>
      <c r="Q1" s="160"/>
      <c r="R1" s="122"/>
      <c r="S1" s="122"/>
      <c r="T1" s="122"/>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5</v>
      </c>
      <c r="B4" s="106" t="s">
        <v>7</v>
      </c>
      <c r="C4" s="82">
        <v>2024</v>
      </c>
      <c r="D4" s="34">
        <v>11183</v>
      </c>
      <c r="E4" s="43">
        <v>82.892298569416596</v>
      </c>
      <c r="F4" s="27">
        <v>1372</v>
      </c>
      <c r="G4" s="44">
        <v>10.1697427914906</v>
      </c>
      <c r="H4" s="28">
        <v>936</v>
      </c>
      <c r="I4" s="21">
        <v>6.9379586390927299</v>
      </c>
      <c r="J4" s="29">
        <v>13491</v>
      </c>
      <c r="K4" t="s">
        <v>57</v>
      </c>
      <c r="L4" s="101" t="s">
        <v>58</v>
      </c>
      <c r="M4" s="101" t="s">
        <v>60</v>
      </c>
      <c r="N4" s="101" t="s">
        <v>60</v>
      </c>
      <c r="O4" s="101" t="s">
        <v>60</v>
      </c>
      <c r="P4" s="101" t="s">
        <v>59</v>
      </c>
      <c r="Q4" s="101" t="s">
        <v>60</v>
      </c>
    </row>
    <row r="5" spans="1:20" ht="12" customHeight="1" thickBot="1" x14ac:dyDescent="0.25">
      <c r="A5" s="106"/>
      <c r="B5" s="106"/>
      <c r="C5" s="82">
        <v>2021</v>
      </c>
      <c r="D5" s="35">
        <v>11994</v>
      </c>
      <c r="E5" s="43">
        <v>82.951794729925993</v>
      </c>
      <c r="F5" s="27">
        <v>1444</v>
      </c>
      <c r="G5" s="44">
        <v>9.9868593955321892</v>
      </c>
      <c r="H5" s="28">
        <v>1021</v>
      </c>
      <c r="I5" s="21">
        <v>7.0613458745418098</v>
      </c>
      <c r="J5" s="29">
        <v>14459</v>
      </c>
      <c r="K5" t="s">
        <v>57</v>
      </c>
    </row>
    <row r="6" spans="1:20" ht="12" customHeight="1" thickBot="1" x14ac:dyDescent="0.25">
      <c r="A6" s="108"/>
      <c r="B6" s="106"/>
      <c r="C6" s="82">
        <v>2018</v>
      </c>
      <c r="D6" s="35">
        <v>12111</v>
      </c>
      <c r="E6" s="43">
        <v>83.935130639684004</v>
      </c>
      <c r="F6" s="27">
        <v>1373</v>
      </c>
      <c r="G6" s="44">
        <v>9.5155589437937493</v>
      </c>
      <c r="H6" s="28">
        <v>945</v>
      </c>
      <c r="I6" s="21">
        <v>6.54931041652228</v>
      </c>
      <c r="J6" s="29">
        <v>14429</v>
      </c>
      <c r="K6" t="s">
        <v>57</v>
      </c>
    </row>
    <row r="7" spans="1:20" ht="12" customHeight="1" thickBot="1" x14ac:dyDescent="0.25">
      <c r="A7" s="108"/>
      <c r="B7" s="106"/>
      <c r="C7" s="82">
        <v>2015</v>
      </c>
      <c r="D7" s="35">
        <v>11679</v>
      </c>
      <c r="E7" s="43">
        <v>84.599782687432096</v>
      </c>
      <c r="F7" s="27">
        <v>1276</v>
      </c>
      <c r="G7" s="44">
        <v>9.2430278884462105</v>
      </c>
      <c r="H7" s="28">
        <v>850</v>
      </c>
      <c r="I7" s="21">
        <v>6.1571894241216896</v>
      </c>
      <c r="J7" s="29">
        <v>13805</v>
      </c>
      <c r="K7" t="s">
        <v>57</v>
      </c>
    </row>
    <row r="8" spans="1:20" ht="12" customHeight="1" thickBot="1" x14ac:dyDescent="0.25">
      <c r="A8" s="108"/>
      <c r="B8" s="106"/>
      <c r="C8" s="82">
        <v>2012</v>
      </c>
      <c r="D8" s="35">
        <v>10786</v>
      </c>
      <c r="E8" s="43">
        <v>83.664287930499498</v>
      </c>
      <c r="F8" s="27">
        <v>1271</v>
      </c>
      <c r="G8" s="44">
        <v>9.8588271796462905</v>
      </c>
      <c r="H8" s="28">
        <v>835</v>
      </c>
      <c r="I8" s="21">
        <v>6.47688488985417</v>
      </c>
      <c r="J8" s="29">
        <v>12892</v>
      </c>
      <c r="K8" t="s">
        <v>57</v>
      </c>
    </row>
    <row r="9" spans="1:20" ht="12" customHeight="1" thickBot="1" x14ac:dyDescent="0.25">
      <c r="A9" s="108"/>
      <c r="B9" s="106"/>
      <c r="C9" s="82">
        <v>2009</v>
      </c>
      <c r="D9" s="35">
        <v>9205</v>
      </c>
      <c r="E9" s="43">
        <v>83.971902937420197</v>
      </c>
      <c r="F9" s="27">
        <v>1133</v>
      </c>
      <c r="G9" s="44">
        <v>10.335705163291401</v>
      </c>
      <c r="H9" s="28">
        <v>624</v>
      </c>
      <c r="I9" s="21">
        <v>5.6923918992884497</v>
      </c>
      <c r="J9" s="29">
        <v>10962</v>
      </c>
      <c r="K9" t="s">
        <v>57</v>
      </c>
    </row>
    <row r="10" spans="1:20" ht="12" customHeight="1" thickBot="1" x14ac:dyDescent="0.25">
      <c r="A10" s="108"/>
      <c r="B10" s="106"/>
      <c r="D10" s="40"/>
      <c r="E10" s="15"/>
      <c r="F10" s="46"/>
      <c r="G10" s="15"/>
      <c r="H10" s="36"/>
      <c r="I10" s="15"/>
      <c r="J10" s="36"/>
    </row>
    <row r="11" spans="1:20" ht="13.5" thickBot="1" x14ac:dyDescent="0.25">
      <c r="A11" s="108"/>
      <c r="B11" s="106" t="s">
        <v>52</v>
      </c>
      <c r="C11" s="82">
        <v>2024</v>
      </c>
      <c r="D11" s="34">
        <v>2788</v>
      </c>
      <c r="E11" s="43">
        <v>79.475484606613406</v>
      </c>
      <c r="F11" s="27">
        <v>416</v>
      </c>
      <c r="G11" s="44">
        <v>11.858608893956699</v>
      </c>
      <c r="H11" s="28">
        <v>304</v>
      </c>
      <c r="I11" s="21">
        <v>8.6659064994298696</v>
      </c>
      <c r="J11" s="29">
        <v>3508</v>
      </c>
      <c r="K11" t="s">
        <v>57</v>
      </c>
      <c r="L11" s="103" t="s">
        <v>58</v>
      </c>
      <c r="M11" s="103" t="s">
        <v>59</v>
      </c>
      <c r="N11" s="103" t="s">
        <v>60</v>
      </c>
      <c r="O11" s="103" t="s">
        <v>60</v>
      </c>
      <c r="P11" s="103" t="s">
        <v>59</v>
      </c>
      <c r="Q11" s="103" t="s">
        <v>58</v>
      </c>
    </row>
    <row r="12" spans="1:20" ht="12" customHeight="1" thickBot="1" x14ac:dyDescent="0.25">
      <c r="A12" s="108"/>
      <c r="B12" s="106"/>
      <c r="C12" s="82">
        <v>2021</v>
      </c>
      <c r="D12" s="35">
        <v>2951</v>
      </c>
      <c r="E12" s="43">
        <v>78.110111169931201</v>
      </c>
      <c r="F12" s="27">
        <v>454</v>
      </c>
      <c r="G12" s="44">
        <v>12.016940179989399</v>
      </c>
      <c r="H12" s="28">
        <v>373</v>
      </c>
      <c r="I12" s="21">
        <v>9.8729486500794099</v>
      </c>
      <c r="J12" s="29">
        <v>3778</v>
      </c>
      <c r="K12" t="s">
        <v>57</v>
      </c>
    </row>
    <row r="13" spans="1:20" ht="12" customHeight="1" thickBot="1" x14ac:dyDescent="0.25">
      <c r="A13" s="108"/>
      <c r="B13" s="106"/>
      <c r="C13" s="82">
        <v>2018</v>
      </c>
      <c r="D13" s="35">
        <v>3157</v>
      </c>
      <c r="E13" s="43">
        <v>79.681978798586599</v>
      </c>
      <c r="F13" s="27">
        <v>459</v>
      </c>
      <c r="G13" s="44">
        <v>11.585058051489099</v>
      </c>
      <c r="H13" s="28">
        <v>346</v>
      </c>
      <c r="I13" s="21">
        <v>8.7329631499242808</v>
      </c>
      <c r="J13" s="29">
        <v>3962</v>
      </c>
      <c r="K13" t="s">
        <v>57</v>
      </c>
    </row>
    <row r="14" spans="1:20" ht="12.75" customHeight="1" thickBot="1" x14ac:dyDescent="0.25">
      <c r="A14" s="106"/>
      <c r="B14" s="106"/>
      <c r="C14" s="82">
        <v>2015</v>
      </c>
      <c r="D14" s="35">
        <v>3215</v>
      </c>
      <c r="E14" s="43">
        <v>81.166372128250401</v>
      </c>
      <c r="F14" s="27">
        <v>414</v>
      </c>
      <c r="G14" s="44">
        <v>10.451906084322101</v>
      </c>
      <c r="H14" s="28">
        <v>332</v>
      </c>
      <c r="I14" s="21">
        <v>8.3817217874274199</v>
      </c>
      <c r="J14" s="29">
        <v>3961</v>
      </c>
      <c r="K14" t="s">
        <v>57</v>
      </c>
    </row>
    <row r="15" spans="1:20" ht="12" customHeight="1" thickBot="1" x14ac:dyDescent="0.25">
      <c r="A15" s="108"/>
      <c r="B15" s="106"/>
      <c r="C15" s="82">
        <v>2012</v>
      </c>
      <c r="D15" s="35">
        <v>3106</v>
      </c>
      <c r="E15" s="43">
        <v>80.738237587730694</v>
      </c>
      <c r="F15" s="27">
        <v>470</v>
      </c>
      <c r="G15" s="44">
        <v>12.2173121913179</v>
      </c>
      <c r="H15" s="28">
        <v>271</v>
      </c>
      <c r="I15" s="21">
        <v>7.04445022095139</v>
      </c>
      <c r="J15" s="29">
        <v>3847</v>
      </c>
      <c r="K15" t="s">
        <v>57</v>
      </c>
    </row>
    <row r="16" spans="1:20" ht="12" customHeight="1" thickBot="1" x14ac:dyDescent="0.25">
      <c r="A16" s="106"/>
      <c r="B16" s="106"/>
      <c r="C16" s="82">
        <v>2009</v>
      </c>
      <c r="D16" s="35">
        <v>2809</v>
      </c>
      <c r="E16" s="43">
        <v>80.672027570361905</v>
      </c>
      <c r="F16" s="27">
        <v>433</v>
      </c>
      <c r="G16" s="44">
        <v>12.4353819643883</v>
      </c>
      <c r="H16" s="28">
        <v>240</v>
      </c>
      <c r="I16" s="21">
        <v>6.8925904652498602</v>
      </c>
      <c r="J16" s="29">
        <v>3482</v>
      </c>
      <c r="K16" t="s">
        <v>57</v>
      </c>
    </row>
    <row r="17" spans="1:17" ht="12" customHeight="1" thickBot="1" x14ac:dyDescent="0.25">
      <c r="A17" s="106"/>
      <c r="B17" s="106"/>
      <c r="D17" s="40"/>
      <c r="E17" s="15"/>
      <c r="F17" s="46"/>
      <c r="G17" s="15"/>
      <c r="H17" s="36"/>
      <c r="I17" s="15"/>
      <c r="J17" s="36"/>
    </row>
    <row r="18" spans="1:17" ht="13.5" thickBot="1" x14ac:dyDescent="0.25">
      <c r="A18" s="106"/>
      <c r="B18" s="106" t="s">
        <v>53</v>
      </c>
      <c r="C18" s="82">
        <v>2024</v>
      </c>
      <c r="D18" s="34">
        <v>475</v>
      </c>
      <c r="E18" s="43">
        <v>79.564489112227804</v>
      </c>
      <c r="F18" s="27">
        <v>63</v>
      </c>
      <c r="G18" s="44">
        <v>10.5527638190955</v>
      </c>
      <c r="H18" s="30">
        <v>59</v>
      </c>
      <c r="I18" s="21">
        <v>9.8827470686767196</v>
      </c>
      <c r="J18" s="29">
        <v>597</v>
      </c>
      <c r="K18" t="s">
        <v>57</v>
      </c>
      <c r="L18" s="103" t="s">
        <v>60</v>
      </c>
      <c r="M18" s="103" t="s">
        <v>59</v>
      </c>
      <c r="N18" s="103" t="s">
        <v>60</v>
      </c>
      <c r="O18" s="103" t="s">
        <v>59</v>
      </c>
      <c r="P18" s="103" t="s">
        <v>60</v>
      </c>
      <c r="Q18" s="103" t="s">
        <v>58</v>
      </c>
    </row>
    <row r="19" spans="1:17" ht="12" customHeight="1" thickBot="1" x14ac:dyDescent="0.25">
      <c r="A19" s="106"/>
      <c r="B19" s="106"/>
      <c r="C19" s="82">
        <v>2021</v>
      </c>
      <c r="D19" s="35">
        <v>462</v>
      </c>
      <c r="E19" s="43">
        <v>70.750382848391993</v>
      </c>
      <c r="F19" s="27">
        <v>91</v>
      </c>
      <c r="G19" s="44">
        <v>13.9356814701378</v>
      </c>
      <c r="H19" s="30">
        <v>100</v>
      </c>
      <c r="I19" s="21">
        <v>15.313935681470101</v>
      </c>
      <c r="J19" s="29">
        <v>653</v>
      </c>
      <c r="K19" t="s">
        <v>57</v>
      </c>
    </row>
    <row r="20" spans="1:17" ht="12" customHeight="1" thickBot="1" x14ac:dyDescent="0.25">
      <c r="B20" s="85"/>
      <c r="C20" s="82">
        <v>2018</v>
      </c>
      <c r="D20" s="35">
        <v>537</v>
      </c>
      <c r="E20" s="43">
        <v>74.895397489539704</v>
      </c>
      <c r="F20" s="27">
        <v>96</v>
      </c>
      <c r="G20" s="44">
        <v>13.3891213389121</v>
      </c>
      <c r="H20" s="30">
        <v>84</v>
      </c>
      <c r="I20" s="21">
        <v>11.715481171548101</v>
      </c>
      <c r="J20" s="29">
        <v>717</v>
      </c>
      <c r="K20" t="s">
        <v>57</v>
      </c>
    </row>
    <row r="21" spans="1:17" ht="12" customHeight="1" thickBot="1" x14ac:dyDescent="0.25">
      <c r="B21" s="85"/>
      <c r="C21" s="82">
        <v>2015</v>
      </c>
      <c r="D21" s="34">
        <v>539</v>
      </c>
      <c r="E21" s="14">
        <v>77</v>
      </c>
      <c r="F21" s="24">
        <v>80</v>
      </c>
      <c r="G21" s="45">
        <v>11.4285714285714</v>
      </c>
      <c r="H21" s="89">
        <v>81</v>
      </c>
      <c r="I21" s="20">
        <v>11.5714285714286</v>
      </c>
      <c r="J21" s="26">
        <v>700</v>
      </c>
      <c r="K21" t="s">
        <v>57</v>
      </c>
    </row>
    <row r="22" spans="1:17" ht="12" customHeight="1" thickBot="1" x14ac:dyDescent="0.25">
      <c r="B22" s="85"/>
      <c r="C22" s="82">
        <v>2012</v>
      </c>
      <c r="D22" s="35">
        <v>548</v>
      </c>
      <c r="E22" s="43">
        <v>79.076479076479103</v>
      </c>
      <c r="F22" s="27">
        <v>63</v>
      </c>
      <c r="G22" s="44">
        <v>9.0909090909090899</v>
      </c>
      <c r="H22" s="30">
        <v>82</v>
      </c>
      <c r="I22" s="21">
        <v>11.8326118326118</v>
      </c>
      <c r="J22" s="29">
        <v>693</v>
      </c>
      <c r="K22" t="s">
        <v>57</v>
      </c>
    </row>
    <row r="23" spans="1:17" ht="11.1" customHeight="1" x14ac:dyDescent="0.2">
      <c r="B23" s="85"/>
      <c r="C23" s="82">
        <v>2009</v>
      </c>
      <c r="D23" s="37">
        <v>476</v>
      </c>
      <c r="E23" s="16">
        <v>79.865771812080496</v>
      </c>
      <c r="F23" s="38">
        <v>61</v>
      </c>
      <c r="G23" s="19">
        <v>10.2348993288591</v>
      </c>
      <c r="H23" s="31">
        <v>59</v>
      </c>
      <c r="I23" s="22">
        <v>9.8993288590604003</v>
      </c>
      <c r="J23" s="32">
        <v>596</v>
      </c>
      <c r="K23" t="s">
        <v>57</v>
      </c>
    </row>
    <row r="24" spans="1:17" ht="12" customHeight="1" x14ac:dyDescent="0.2">
      <c r="B24" s="11"/>
      <c r="D24" s="40"/>
      <c r="E24" s="17"/>
      <c r="F24" s="47"/>
      <c r="G24" s="17"/>
      <c r="H24" s="40"/>
      <c r="I24" s="17"/>
      <c r="J24" s="40"/>
    </row>
    <row r="52" spans="1:1" x14ac:dyDescent="0.2">
      <c r="A52" t="s">
        <v>76</v>
      </c>
    </row>
    <row r="53" spans="1:1" x14ac:dyDescent="0.2">
      <c r="A53" s="111"/>
    </row>
    <row r="54" spans="1:1" x14ac:dyDescent="0.2">
      <c r="A54" s="111" t="s">
        <v>85</v>
      </c>
    </row>
    <row r="55" spans="1:1" x14ac:dyDescent="0.2">
      <c r="A55" s="111" t="s">
        <v>86</v>
      </c>
    </row>
    <row r="56" spans="1:1" x14ac:dyDescent="0.2">
      <c r="A56"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1" orientation="landscape" horizontalDpi="300" verticalDpi="300" r:id="rId1"/>
  <headerFooter>
    <oddFooter>&amp;LFor more information about the Australian Development Census,
please visit the AEDC website www.aedc.gov.au&amp;C&amp;P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F4624-F5A5-46BB-9ADD-1DAC9EC9A944}">
  <sheetPr>
    <tabColor rgb="FFFFCCFF"/>
    <pageSetUpPr fitToPage="1"/>
  </sheetPr>
  <dimension ref="A1:T56"/>
  <sheetViews>
    <sheetView workbookViewId="0">
      <selection activeCell="D1" sqref="D1:J1"/>
    </sheetView>
  </sheetViews>
  <sheetFormatPr defaultColWidth="12" defaultRowHeight="11.25" x14ac:dyDescent="0.2"/>
  <cols>
    <col min="1" max="1" width="25.1640625" customWidth="1"/>
    <col min="2" max="2" width="35.83203125" bestFit="1" customWidth="1"/>
    <col min="3" max="3" width="12.5" customWidth="1"/>
    <col min="4" max="5" width="13.33203125" customWidth="1"/>
    <col min="6" max="9" width="11.33203125" customWidth="1"/>
    <col min="12" max="17" width="18.83203125" bestFit="1" customWidth="1"/>
  </cols>
  <sheetData>
    <row r="1" spans="1:20" ht="15.75" x14ac:dyDescent="0.25">
      <c r="A1" s="7" t="s">
        <v>21</v>
      </c>
      <c r="B1" s="10" t="s">
        <v>34</v>
      </c>
      <c r="C1" s="7" t="s">
        <v>17</v>
      </c>
      <c r="D1" s="167" t="s">
        <v>104</v>
      </c>
      <c r="E1" s="167"/>
      <c r="F1" s="167"/>
      <c r="G1" s="167"/>
      <c r="H1" s="167"/>
      <c r="I1" s="167"/>
      <c r="J1" s="167"/>
      <c r="K1" s="11"/>
      <c r="L1" s="163" t="s">
        <v>44</v>
      </c>
      <c r="M1" s="163"/>
      <c r="N1" s="159" t="s">
        <v>45</v>
      </c>
      <c r="O1" s="159"/>
      <c r="P1" s="160" t="s">
        <v>46</v>
      </c>
      <c r="Q1" s="160"/>
      <c r="R1" s="150"/>
      <c r="S1" s="148"/>
      <c r="T1" s="148"/>
    </row>
    <row r="2" spans="1:20" ht="11.25" customHeight="1" x14ac:dyDescent="0.2">
      <c r="A2" s="7"/>
      <c r="D2" s="161" t="s">
        <v>36</v>
      </c>
      <c r="E2" s="161"/>
      <c r="F2" s="161" t="s">
        <v>35</v>
      </c>
      <c r="G2" s="161"/>
      <c r="H2" s="161" t="s">
        <v>38</v>
      </c>
      <c r="I2" s="161"/>
      <c r="J2" s="7" t="s">
        <v>39</v>
      </c>
      <c r="K2" s="7"/>
      <c r="L2" s="163"/>
      <c r="M2" s="163"/>
      <c r="N2" s="159"/>
      <c r="O2" s="159"/>
      <c r="P2" s="160"/>
      <c r="Q2" s="160"/>
      <c r="R2" s="7"/>
      <c r="S2" s="7"/>
      <c r="T2" s="7"/>
    </row>
    <row r="3" spans="1:20" ht="12" customHeight="1" thickBot="1" x14ac:dyDescent="0.25">
      <c r="A3" s="7"/>
      <c r="D3" s="33" t="s">
        <v>22</v>
      </c>
      <c r="E3" s="13" t="s">
        <v>23</v>
      </c>
      <c r="F3" s="33" t="s">
        <v>22</v>
      </c>
      <c r="G3" s="13" t="s">
        <v>23</v>
      </c>
      <c r="H3" s="33" t="s">
        <v>22</v>
      </c>
      <c r="I3" s="13" t="s">
        <v>23</v>
      </c>
      <c r="J3" s="33" t="s">
        <v>22</v>
      </c>
      <c r="K3" s="23"/>
      <c r="L3" s="102" t="s">
        <v>54</v>
      </c>
      <c r="M3" s="102" t="s">
        <v>55</v>
      </c>
      <c r="N3" s="102" t="s">
        <v>54</v>
      </c>
      <c r="O3" s="102" t="s">
        <v>55</v>
      </c>
      <c r="P3" s="102" t="s">
        <v>54</v>
      </c>
      <c r="Q3" s="102" t="s">
        <v>55</v>
      </c>
      <c r="R3" s="23"/>
      <c r="S3" s="23"/>
      <c r="T3" s="23"/>
    </row>
    <row r="4" spans="1:20" ht="13.5" thickBot="1" x14ac:dyDescent="0.25">
      <c r="A4" s="106" t="s">
        <v>5</v>
      </c>
      <c r="B4" s="106" t="s">
        <v>7</v>
      </c>
      <c r="C4" s="82">
        <v>2024</v>
      </c>
      <c r="D4" s="34">
        <v>10478</v>
      </c>
      <c r="E4" s="43">
        <v>77.465621765488706</v>
      </c>
      <c r="F4" s="27">
        <v>1846</v>
      </c>
      <c r="G4" s="44">
        <v>13.6477894425551</v>
      </c>
      <c r="H4" s="28">
        <v>1202</v>
      </c>
      <c r="I4" s="21">
        <v>8.8865887919562301</v>
      </c>
      <c r="J4" s="29">
        <v>13526</v>
      </c>
      <c r="K4" t="s">
        <v>57</v>
      </c>
      <c r="L4" s="101" t="s">
        <v>58</v>
      </c>
      <c r="M4" s="101" t="s">
        <v>58</v>
      </c>
      <c r="N4" s="101" t="s">
        <v>59</v>
      </c>
      <c r="O4" s="101" t="s">
        <v>60</v>
      </c>
      <c r="P4" s="101" t="s">
        <v>58</v>
      </c>
      <c r="Q4" s="101" t="s">
        <v>59</v>
      </c>
    </row>
    <row r="5" spans="1:20" ht="12" customHeight="1" thickBot="1" x14ac:dyDescent="0.25">
      <c r="A5" s="106"/>
      <c r="B5" s="106"/>
      <c r="C5" s="82">
        <v>2021</v>
      </c>
      <c r="D5" s="35">
        <v>11377</v>
      </c>
      <c r="E5" s="43">
        <v>78.429615331586902</v>
      </c>
      <c r="F5" s="27">
        <v>1906</v>
      </c>
      <c r="G5" s="44">
        <v>13.1393905969943</v>
      </c>
      <c r="H5" s="28">
        <v>1223</v>
      </c>
      <c r="I5" s="21">
        <v>8.4309940714187199</v>
      </c>
      <c r="J5" s="29">
        <v>14506</v>
      </c>
      <c r="K5" t="s">
        <v>57</v>
      </c>
    </row>
    <row r="6" spans="1:20" ht="12" customHeight="1" thickBot="1" x14ac:dyDescent="0.25">
      <c r="A6" s="108"/>
      <c r="B6" s="106"/>
      <c r="C6" s="82">
        <v>2018</v>
      </c>
      <c r="D6" s="35">
        <v>11331</v>
      </c>
      <c r="E6" s="43">
        <v>78.177176762798396</v>
      </c>
      <c r="F6" s="27">
        <v>1980</v>
      </c>
      <c r="G6" s="44">
        <v>13.660825169035499</v>
      </c>
      <c r="H6" s="28">
        <v>1183</v>
      </c>
      <c r="I6" s="21">
        <v>8.1619980681661399</v>
      </c>
      <c r="J6" s="29">
        <v>14494</v>
      </c>
      <c r="K6" t="s">
        <v>57</v>
      </c>
    </row>
    <row r="7" spans="1:20" ht="12" customHeight="1" thickBot="1" x14ac:dyDescent="0.25">
      <c r="A7" s="108"/>
      <c r="B7" s="106"/>
      <c r="C7" s="82">
        <v>2015</v>
      </c>
      <c r="D7" s="35">
        <v>10646</v>
      </c>
      <c r="E7" s="43">
        <v>76.816509127642703</v>
      </c>
      <c r="F7" s="27">
        <v>2084</v>
      </c>
      <c r="G7" s="44">
        <v>15.0371599682517</v>
      </c>
      <c r="H7" s="28">
        <v>1129</v>
      </c>
      <c r="I7" s="21">
        <v>8.1463309041056409</v>
      </c>
      <c r="J7" s="29">
        <v>13859</v>
      </c>
      <c r="K7" t="s">
        <v>57</v>
      </c>
    </row>
    <row r="8" spans="1:20" ht="12" customHeight="1" thickBot="1" x14ac:dyDescent="0.25">
      <c r="A8" s="108"/>
      <c r="B8" s="106"/>
      <c r="C8" s="82">
        <v>2012</v>
      </c>
      <c r="D8" s="35">
        <v>9404</v>
      </c>
      <c r="E8" s="43">
        <v>72.916182057842903</v>
      </c>
      <c r="F8" s="27">
        <v>2330</v>
      </c>
      <c r="G8" s="44">
        <v>18.0662169496782</v>
      </c>
      <c r="H8" s="28">
        <v>1163</v>
      </c>
      <c r="I8" s="21">
        <v>9.0176009924788705</v>
      </c>
      <c r="J8" s="29">
        <v>12897</v>
      </c>
      <c r="K8" t="s">
        <v>57</v>
      </c>
    </row>
    <row r="9" spans="1:20" ht="12" customHeight="1" thickBot="1" x14ac:dyDescent="0.25">
      <c r="A9" s="108"/>
      <c r="B9" s="106"/>
      <c r="C9" s="82">
        <v>2009</v>
      </c>
      <c r="D9" s="35">
        <v>8281</v>
      </c>
      <c r="E9" s="43">
        <v>75.432683548916003</v>
      </c>
      <c r="F9" s="27">
        <v>1811</v>
      </c>
      <c r="G9" s="44">
        <v>16.4966296228821</v>
      </c>
      <c r="H9" s="28">
        <v>886</v>
      </c>
      <c r="I9" s="21">
        <v>8.0706868282018593</v>
      </c>
      <c r="J9" s="29">
        <v>10978</v>
      </c>
      <c r="K9" t="s">
        <v>57</v>
      </c>
    </row>
    <row r="10" spans="1:20" ht="12" customHeight="1" thickBot="1" x14ac:dyDescent="0.25">
      <c r="A10" s="108"/>
      <c r="B10" s="106"/>
      <c r="D10" s="40"/>
      <c r="E10" s="15"/>
      <c r="F10" s="46"/>
      <c r="G10" s="15"/>
      <c r="H10" s="36"/>
      <c r="I10" s="15"/>
      <c r="J10" s="36"/>
    </row>
    <row r="11" spans="1:20" ht="13.5" thickBot="1" x14ac:dyDescent="0.25">
      <c r="A11" s="108"/>
      <c r="B11" s="106" t="s">
        <v>52</v>
      </c>
      <c r="C11" s="82">
        <v>2024</v>
      </c>
      <c r="D11" s="34">
        <v>2770</v>
      </c>
      <c r="E11" s="43">
        <v>78.872437357631</v>
      </c>
      <c r="F11" s="27">
        <v>448</v>
      </c>
      <c r="G11" s="44">
        <v>12.7562642369021</v>
      </c>
      <c r="H11" s="28">
        <v>294</v>
      </c>
      <c r="I11" s="21">
        <v>8.3712984054669697</v>
      </c>
      <c r="J11" s="29">
        <v>3512</v>
      </c>
      <c r="K11" t="s">
        <v>57</v>
      </c>
      <c r="L11" s="103" t="s">
        <v>58</v>
      </c>
      <c r="M11" s="103" t="s">
        <v>60</v>
      </c>
      <c r="N11" s="103" t="s">
        <v>59</v>
      </c>
      <c r="O11" s="103" t="s">
        <v>59</v>
      </c>
      <c r="P11" s="103" t="s">
        <v>58</v>
      </c>
      <c r="Q11" s="103" t="s">
        <v>58</v>
      </c>
    </row>
    <row r="12" spans="1:20" ht="12" customHeight="1" thickBot="1" x14ac:dyDescent="0.25">
      <c r="A12" s="108"/>
      <c r="B12" s="106"/>
      <c r="C12" s="82">
        <v>2021</v>
      </c>
      <c r="D12" s="35">
        <v>2894</v>
      </c>
      <c r="E12" s="43">
        <v>76.500132170235304</v>
      </c>
      <c r="F12" s="27">
        <v>561</v>
      </c>
      <c r="G12" s="44">
        <v>14.829500396510699</v>
      </c>
      <c r="H12" s="28">
        <v>328</v>
      </c>
      <c r="I12" s="21">
        <v>8.6703674332540306</v>
      </c>
      <c r="J12" s="29">
        <v>3783</v>
      </c>
      <c r="K12" t="s">
        <v>57</v>
      </c>
    </row>
    <row r="13" spans="1:20" ht="12" customHeight="1" thickBot="1" x14ac:dyDescent="0.25">
      <c r="A13" s="108"/>
      <c r="B13" s="106"/>
      <c r="C13" s="82">
        <v>2018</v>
      </c>
      <c r="D13" s="35">
        <v>3106</v>
      </c>
      <c r="E13" s="43">
        <v>78.236775818639799</v>
      </c>
      <c r="F13" s="27">
        <v>516</v>
      </c>
      <c r="G13" s="44">
        <v>12.9974811083123</v>
      </c>
      <c r="H13" s="28">
        <v>348</v>
      </c>
      <c r="I13" s="21">
        <v>8.7657430730478598</v>
      </c>
      <c r="J13" s="29">
        <v>3970</v>
      </c>
      <c r="K13" t="s">
        <v>57</v>
      </c>
    </row>
    <row r="14" spans="1:20" ht="12.75" customHeight="1" thickBot="1" x14ac:dyDescent="0.25">
      <c r="A14" s="106"/>
      <c r="B14" s="106"/>
      <c r="C14" s="82">
        <v>2015</v>
      </c>
      <c r="D14" s="35">
        <v>3098</v>
      </c>
      <c r="E14" s="43">
        <v>78.074596774193594</v>
      </c>
      <c r="F14" s="27">
        <v>569</v>
      </c>
      <c r="G14" s="44">
        <v>14.3397177419355</v>
      </c>
      <c r="H14" s="28">
        <v>301</v>
      </c>
      <c r="I14" s="21">
        <v>7.5856854838709697</v>
      </c>
      <c r="J14" s="29">
        <v>3968</v>
      </c>
      <c r="K14" t="s">
        <v>57</v>
      </c>
    </row>
    <row r="15" spans="1:20" ht="12" customHeight="1" thickBot="1" x14ac:dyDescent="0.25">
      <c r="A15" s="108"/>
      <c r="B15" s="106"/>
      <c r="C15" s="82">
        <v>2012</v>
      </c>
      <c r="D15" s="35">
        <v>2960</v>
      </c>
      <c r="E15" s="43">
        <v>76.963078523140894</v>
      </c>
      <c r="F15" s="27">
        <v>567</v>
      </c>
      <c r="G15" s="44">
        <v>14.7425897035881</v>
      </c>
      <c r="H15" s="28">
        <v>319</v>
      </c>
      <c r="I15" s="21">
        <v>8.2943317732709296</v>
      </c>
      <c r="J15" s="29">
        <v>3846</v>
      </c>
      <c r="K15" t="s">
        <v>57</v>
      </c>
    </row>
    <row r="16" spans="1:20" ht="12" customHeight="1" thickBot="1" x14ac:dyDescent="0.25">
      <c r="A16" s="106"/>
      <c r="B16" s="106"/>
      <c r="C16" s="82">
        <v>2009</v>
      </c>
      <c r="D16" s="35">
        <v>2625</v>
      </c>
      <c r="E16" s="43">
        <v>75.322812051649905</v>
      </c>
      <c r="F16" s="27">
        <v>605</v>
      </c>
      <c r="G16" s="44">
        <v>17.360114777618399</v>
      </c>
      <c r="H16" s="28">
        <v>255</v>
      </c>
      <c r="I16" s="21">
        <v>7.3170731707317103</v>
      </c>
      <c r="J16" s="29">
        <v>3485</v>
      </c>
      <c r="K16" t="s">
        <v>57</v>
      </c>
    </row>
    <row r="17" spans="1:17" ht="12" customHeight="1" thickBot="1" x14ac:dyDescent="0.25">
      <c r="A17" s="106"/>
      <c r="B17" s="106"/>
      <c r="D17" s="40"/>
      <c r="E17" s="15"/>
      <c r="F17" s="46"/>
      <c r="G17" s="15"/>
      <c r="H17" s="36"/>
      <c r="I17" s="15"/>
      <c r="J17" s="36"/>
    </row>
    <row r="18" spans="1:17" ht="13.5" thickBot="1" x14ac:dyDescent="0.25">
      <c r="A18" s="106"/>
      <c r="B18" s="106" t="s">
        <v>53</v>
      </c>
      <c r="C18" s="82">
        <v>2024</v>
      </c>
      <c r="D18" s="34">
        <v>446</v>
      </c>
      <c r="E18" s="43">
        <v>74.457429048413999</v>
      </c>
      <c r="F18" s="27">
        <v>101</v>
      </c>
      <c r="G18" s="44">
        <v>16.861435726210299</v>
      </c>
      <c r="H18" s="30">
        <v>52</v>
      </c>
      <c r="I18" s="21">
        <v>8.6811352253756304</v>
      </c>
      <c r="J18" s="29">
        <v>599</v>
      </c>
      <c r="K18" t="s">
        <v>57</v>
      </c>
      <c r="L18" s="103" t="s">
        <v>60</v>
      </c>
      <c r="M18" s="103" t="s">
        <v>59</v>
      </c>
      <c r="N18" s="103" t="s">
        <v>60</v>
      </c>
      <c r="O18" s="103" t="s">
        <v>60</v>
      </c>
      <c r="P18" s="103" t="s">
        <v>60</v>
      </c>
      <c r="Q18" s="103" t="s">
        <v>60</v>
      </c>
    </row>
    <row r="19" spans="1:17" ht="12" customHeight="1" thickBot="1" x14ac:dyDescent="0.25">
      <c r="A19" s="106"/>
      <c r="B19" s="106"/>
      <c r="C19" s="82">
        <v>2021</v>
      </c>
      <c r="D19" s="35">
        <v>473</v>
      </c>
      <c r="E19" s="43">
        <v>72.434915773353794</v>
      </c>
      <c r="F19" s="27">
        <v>109</v>
      </c>
      <c r="G19" s="44">
        <v>16.6921898928024</v>
      </c>
      <c r="H19" s="30">
        <v>71</v>
      </c>
      <c r="I19" s="21">
        <v>10.872894333843799</v>
      </c>
      <c r="J19" s="29">
        <v>653</v>
      </c>
      <c r="K19" t="s">
        <v>57</v>
      </c>
    </row>
    <row r="20" spans="1:17" ht="12" customHeight="1" thickBot="1" x14ac:dyDescent="0.25">
      <c r="B20" s="85"/>
      <c r="C20" s="82">
        <v>2018</v>
      </c>
      <c r="D20" s="35">
        <v>482</v>
      </c>
      <c r="E20" s="43">
        <v>67.224546722454704</v>
      </c>
      <c r="F20" s="27">
        <v>146</v>
      </c>
      <c r="G20" s="44">
        <v>20.362622036262199</v>
      </c>
      <c r="H20" s="30">
        <v>89</v>
      </c>
      <c r="I20" s="21">
        <v>12.412831241283101</v>
      </c>
      <c r="J20" s="29">
        <v>717</v>
      </c>
      <c r="K20" t="s">
        <v>57</v>
      </c>
    </row>
    <row r="21" spans="1:17" ht="12" customHeight="1" thickBot="1" x14ac:dyDescent="0.25">
      <c r="B21" s="85"/>
      <c r="C21" s="82">
        <v>2015</v>
      </c>
      <c r="D21" s="34">
        <v>521</v>
      </c>
      <c r="E21" s="14">
        <v>74.428571428571402</v>
      </c>
      <c r="F21" s="24">
        <v>91</v>
      </c>
      <c r="G21" s="45">
        <v>13</v>
      </c>
      <c r="H21" s="89">
        <v>88</v>
      </c>
      <c r="I21" s="20">
        <v>12.5714285714286</v>
      </c>
      <c r="J21" s="32">
        <v>700</v>
      </c>
      <c r="K21" t="s">
        <v>57</v>
      </c>
    </row>
    <row r="22" spans="1:17" ht="12" customHeight="1" thickBot="1" x14ac:dyDescent="0.25">
      <c r="B22" s="85"/>
      <c r="C22" s="82">
        <v>2012</v>
      </c>
      <c r="D22" s="35">
        <v>485</v>
      </c>
      <c r="E22" s="43">
        <v>69.683908045977006</v>
      </c>
      <c r="F22" s="27">
        <v>141</v>
      </c>
      <c r="G22" s="44">
        <v>20.258620689655199</v>
      </c>
      <c r="H22" s="30">
        <v>70</v>
      </c>
      <c r="I22" s="21">
        <v>10.0574712643678</v>
      </c>
      <c r="J22" s="29">
        <v>696</v>
      </c>
      <c r="K22" t="s">
        <v>57</v>
      </c>
    </row>
    <row r="23" spans="1:17" ht="11.1" customHeight="1" x14ac:dyDescent="0.2">
      <c r="B23" s="85"/>
      <c r="C23" s="82">
        <v>2009</v>
      </c>
      <c r="D23" s="37">
        <v>446</v>
      </c>
      <c r="E23" s="16">
        <v>74.581939799331096</v>
      </c>
      <c r="F23" s="38">
        <v>93</v>
      </c>
      <c r="G23" s="19">
        <v>15.551839464882899</v>
      </c>
      <c r="H23" s="31">
        <v>59</v>
      </c>
      <c r="I23" s="22">
        <v>9.8662207357859497</v>
      </c>
      <c r="J23" s="32">
        <v>598</v>
      </c>
      <c r="K23" t="s">
        <v>57</v>
      </c>
    </row>
    <row r="24" spans="1:17" ht="12" customHeight="1" x14ac:dyDescent="0.2">
      <c r="B24" s="11"/>
      <c r="D24" s="40"/>
      <c r="E24" s="17"/>
      <c r="F24" s="47"/>
      <c r="G24" s="17"/>
      <c r="H24" s="40"/>
      <c r="I24" s="17"/>
      <c r="J24" s="40"/>
    </row>
    <row r="40" spans="12:12" x14ac:dyDescent="0.2">
      <c r="L40" s="79"/>
    </row>
    <row r="52" spans="1:1" x14ac:dyDescent="0.2">
      <c r="A52" t="s">
        <v>76</v>
      </c>
    </row>
    <row r="53" spans="1:1" x14ac:dyDescent="0.2">
      <c r="A53" s="111"/>
    </row>
    <row r="54" spans="1:1" x14ac:dyDescent="0.2">
      <c r="A54" s="111" t="s">
        <v>85</v>
      </c>
    </row>
    <row r="55" spans="1:1" x14ac:dyDescent="0.2">
      <c r="A55" s="111" t="s">
        <v>86</v>
      </c>
    </row>
    <row r="56" spans="1:1" x14ac:dyDescent="0.2">
      <c r="A56" s="111" t="s">
        <v>87</v>
      </c>
    </row>
  </sheetData>
  <mergeCells count="7">
    <mergeCell ref="D1:J1"/>
    <mergeCell ref="L1:M2"/>
    <mergeCell ref="N1:O2"/>
    <mergeCell ref="P1:Q2"/>
    <mergeCell ref="D2:E2"/>
    <mergeCell ref="F2:G2"/>
    <mergeCell ref="H2:I2"/>
  </mergeCells>
  <printOptions horizontalCentered="1"/>
  <pageMargins left="0.23622047244094491" right="0.23622047244094491" top="0.74803149606299213" bottom="0.74803149606299213" header="0.31496062992125984" footer="0.31496062992125984"/>
  <pageSetup paperSize="9" scale="60" orientation="landscape" horizontalDpi="300" verticalDpi="300" r:id="rId1"/>
  <headerFooter>
    <oddFooter>&amp;LFor more information about the Australian Development Census,
please visit the AEDC website www.aedc.gov.au&amp;C&amp;P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8A62-5D91-4618-AAED-43420786888E}">
  <sheetPr>
    <tabColor rgb="FFFFCCFF"/>
    <pageSetUpPr fitToPage="1"/>
  </sheetPr>
  <dimension ref="A1:V54"/>
  <sheetViews>
    <sheetView workbookViewId="0">
      <selection activeCell="D1" sqref="D1:K1"/>
    </sheetView>
  </sheetViews>
  <sheetFormatPr defaultColWidth="12" defaultRowHeight="11.25" x14ac:dyDescent="0.2"/>
  <cols>
    <col min="1" max="1" width="24.33203125" customWidth="1"/>
    <col min="2" max="2" width="35.83203125" bestFit="1" customWidth="1"/>
    <col min="3" max="4" width="12.5" customWidth="1"/>
    <col min="5" max="7" width="13.33203125" customWidth="1"/>
    <col min="8" max="9" width="11.33203125" customWidth="1"/>
    <col min="10" max="10" width="13.33203125" customWidth="1"/>
    <col min="11" max="13" width="11.33203125" customWidth="1"/>
    <col min="14" max="19" width="18.83203125" bestFit="1" customWidth="1"/>
    <col min="20" max="20" width="9.1640625" customWidth="1"/>
  </cols>
  <sheetData>
    <row r="1" spans="1:22" ht="15.75" x14ac:dyDescent="0.25">
      <c r="A1" s="7" t="s">
        <v>21</v>
      </c>
      <c r="B1" s="10" t="s">
        <v>34</v>
      </c>
      <c r="C1" s="7" t="s">
        <v>17</v>
      </c>
      <c r="D1" s="169" t="s">
        <v>108</v>
      </c>
      <c r="E1" s="169"/>
      <c r="F1" s="169"/>
      <c r="G1" s="169"/>
      <c r="H1" s="169"/>
      <c r="I1" s="169"/>
      <c r="J1" s="169"/>
      <c r="K1" s="169"/>
      <c r="L1" s="7"/>
      <c r="M1" s="11"/>
      <c r="N1" s="7"/>
      <c r="O1" s="7"/>
      <c r="P1" s="161"/>
      <c r="Q1" s="161"/>
      <c r="R1" s="161"/>
      <c r="S1" s="7"/>
      <c r="T1" s="122"/>
      <c r="U1" s="122"/>
      <c r="V1" s="122"/>
    </row>
    <row r="2" spans="1:22" ht="27.75" customHeight="1" x14ac:dyDescent="0.2">
      <c r="A2" s="7"/>
      <c r="D2" s="170" t="s">
        <v>32</v>
      </c>
      <c r="E2" s="170"/>
      <c r="F2" s="48" t="s">
        <v>49</v>
      </c>
      <c r="G2" s="170" t="s">
        <v>33</v>
      </c>
      <c r="H2" s="170"/>
      <c r="I2" s="48" t="s">
        <v>49</v>
      </c>
      <c r="J2" s="170" t="s">
        <v>50</v>
      </c>
      <c r="K2" s="170"/>
      <c r="L2" s="48" t="s">
        <v>49</v>
      </c>
      <c r="M2" s="7"/>
      <c r="N2" s="171" t="s">
        <v>47</v>
      </c>
      <c r="O2" s="171"/>
      <c r="P2" s="172" t="s">
        <v>48</v>
      </c>
      <c r="Q2" s="172"/>
      <c r="R2" s="168" t="s">
        <v>51</v>
      </c>
      <c r="S2" s="168"/>
      <c r="T2" s="7"/>
      <c r="U2" s="7"/>
      <c r="V2" s="7"/>
    </row>
    <row r="3" spans="1:22" ht="12" customHeight="1" thickBot="1" x14ac:dyDescent="0.25">
      <c r="A3" s="7"/>
      <c r="D3" s="33" t="s">
        <v>22</v>
      </c>
      <c r="E3" s="33" t="s">
        <v>23</v>
      </c>
      <c r="F3" s="65" t="s">
        <v>22</v>
      </c>
      <c r="G3" s="33" t="s">
        <v>22</v>
      </c>
      <c r="H3" s="33" t="s">
        <v>23</v>
      </c>
      <c r="I3" s="65" t="s">
        <v>22</v>
      </c>
      <c r="J3" s="33" t="s">
        <v>22</v>
      </c>
      <c r="K3" s="33" t="s">
        <v>23</v>
      </c>
      <c r="L3" s="65" t="s">
        <v>22</v>
      </c>
      <c r="M3" s="23"/>
      <c r="N3" s="100" t="s">
        <v>54</v>
      </c>
      <c r="O3" s="100" t="s">
        <v>55</v>
      </c>
      <c r="P3" s="100" t="s">
        <v>54</v>
      </c>
      <c r="Q3" s="100" t="s">
        <v>55</v>
      </c>
      <c r="R3" s="100" t="s">
        <v>54</v>
      </c>
      <c r="S3" s="100" t="s">
        <v>55</v>
      </c>
      <c r="T3" s="23"/>
      <c r="U3" s="23"/>
      <c r="V3" s="23"/>
    </row>
    <row r="4" spans="1:22" ht="14.25" thickTop="1" thickBot="1" x14ac:dyDescent="0.25">
      <c r="A4" s="106" t="s">
        <v>5</v>
      </c>
      <c r="B4" s="106" t="s">
        <v>7</v>
      </c>
      <c r="C4" s="49">
        <v>2024</v>
      </c>
      <c r="D4" s="55">
        <v>3193</v>
      </c>
      <c r="E4" s="58">
        <v>23.692216368627999</v>
      </c>
      <c r="F4" s="51">
        <v>13477</v>
      </c>
      <c r="G4" s="52">
        <v>1703</v>
      </c>
      <c r="H4" s="59">
        <v>12.6110781990521</v>
      </c>
      <c r="I4" s="52">
        <v>13504</v>
      </c>
      <c r="J4" s="34">
        <v>7243</v>
      </c>
      <c r="K4" s="43">
        <v>53.624046790553002</v>
      </c>
      <c r="L4" s="34">
        <v>13507</v>
      </c>
      <c r="M4" t="s">
        <v>57</v>
      </c>
      <c r="N4" s="101" t="s">
        <v>58</v>
      </c>
      <c r="O4" s="101" t="s">
        <v>58</v>
      </c>
      <c r="P4" s="101" t="s">
        <v>58</v>
      </c>
      <c r="Q4" s="101" t="s">
        <v>58</v>
      </c>
      <c r="R4" s="101" t="s">
        <v>58</v>
      </c>
      <c r="S4" s="101" t="s">
        <v>59</v>
      </c>
    </row>
    <row r="5" spans="1:22" ht="12.75" customHeight="1" thickBot="1" x14ac:dyDescent="0.25">
      <c r="A5" s="106"/>
      <c r="B5" s="106"/>
      <c r="C5" s="49">
        <v>2021</v>
      </c>
      <c r="D5" s="51">
        <v>3325</v>
      </c>
      <c r="E5" s="58">
        <v>23.004012730040099</v>
      </c>
      <c r="F5" s="51">
        <v>14454</v>
      </c>
      <c r="G5" s="52">
        <v>1749</v>
      </c>
      <c r="H5" s="59">
        <v>12.072892938496601</v>
      </c>
      <c r="I5" s="52">
        <v>14487</v>
      </c>
      <c r="J5" s="35">
        <v>7921</v>
      </c>
      <c r="K5" s="43">
        <v>54.695484049164499</v>
      </c>
      <c r="L5" s="35">
        <v>14482</v>
      </c>
      <c r="M5" t="s">
        <v>57</v>
      </c>
    </row>
    <row r="6" spans="1:22" ht="12" customHeight="1" thickBot="1" x14ac:dyDescent="0.25">
      <c r="A6" s="108"/>
      <c r="B6" s="106"/>
      <c r="C6" s="49">
        <v>2018</v>
      </c>
      <c r="D6" s="51">
        <v>3315</v>
      </c>
      <c r="E6" s="58">
        <v>23.0000693818081</v>
      </c>
      <c r="F6" s="51">
        <v>14413</v>
      </c>
      <c r="G6" s="52">
        <v>1752</v>
      </c>
      <c r="H6" s="59">
        <v>12.105299523250199</v>
      </c>
      <c r="I6" s="52">
        <v>14473</v>
      </c>
      <c r="J6" s="35">
        <v>7809</v>
      </c>
      <c r="K6" s="43">
        <v>54.045262647934102</v>
      </c>
      <c r="L6" s="35">
        <v>14449</v>
      </c>
      <c r="M6" t="s">
        <v>57</v>
      </c>
    </row>
    <row r="7" spans="1:22" ht="11.45" customHeight="1" thickBot="1" x14ac:dyDescent="0.25">
      <c r="A7" s="108"/>
      <c r="B7" s="106"/>
      <c r="C7" s="49">
        <v>2015</v>
      </c>
      <c r="D7" s="66">
        <v>3183</v>
      </c>
      <c r="E7" s="56">
        <v>23.080269741135499</v>
      </c>
      <c r="F7" s="66">
        <v>13791</v>
      </c>
      <c r="G7" s="50">
        <v>1626</v>
      </c>
      <c r="H7" s="57">
        <v>11.745160358278</v>
      </c>
      <c r="I7" s="50">
        <v>13844</v>
      </c>
      <c r="J7" s="35">
        <v>7288</v>
      </c>
      <c r="K7" s="43">
        <v>52.697035430224098</v>
      </c>
      <c r="L7" s="35">
        <v>13830</v>
      </c>
      <c r="M7" t="s">
        <v>57</v>
      </c>
    </row>
    <row r="8" spans="1:22" ht="12" customHeight="1" thickBot="1" x14ac:dyDescent="0.25">
      <c r="A8" s="108"/>
      <c r="B8" s="106"/>
      <c r="C8" s="49">
        <v>2012</v>
      </c>
      <c r="D8" s="51">
        <v>2993</v>
      </c>
      <c r="E8" s="58">
        <v>23.335412443474201</v>
      </c>
      <c r="F8" s="51">
        <v>12826</v>
      </c>
      <c r="G8" s="52">
        <v>1524</v>
      </c>
      <c r="H8" s="59">
        <v>11.845173325042699</v>
      </c>
      <c r="I8" s="52">
        <v>12866</v>
      </c>
      <c r="J8" s="35">
        <v>6660</v>
      </c>
      <c r="K8" s="43">
        <v>51.7402113113735</v>
      </c>
      <c r="L8" s="35">
        <v>12872</v>
      </c>
      <c r="M8" t="s">
        <v>57</v>
      </c>
    </row>
    <row r="9" spans="1:22" ht="12.75" customHeight="1" thickBot="1" x14ac:dyDescent="0.25">
      <c r="A9" s="108"/>
      <c r="B9" s="106"/>
      <c r="C9" s="49">
        <v>2009</v>
      </c>
      <c r="D9" s="53">
        <v>2477</v>
      </c>
      <c r="E9" s="60">
        <v>22.645821905284301</v>
      </c>
      <c r="F9" s="53">
        <v>10938</v>
      </c>
      <c r="G9" s="54">
        <v>1224</v>
      </c>
      <c r="H9" s="61">
        <v>11.1729803742583</v>
      </c>
      <c r="I9" s="54">
        <v>10955</v>
      </c>
      <c r="J9" s="35">
        <v>5695</v>
      </c>
      <c r="K9" s="43">
        <v>51.956938235562397</v>
      </c>
      <c r="L9" s="35">
        <v>10961</v>
      </c>
      <c r="M9" t="s">
        <v>57</v>
      </c>
    </row>
    <row r="10" spans="1:22" ht="12" customHeight="1" thickBot="1" x14ac:dyDescent="0.25">
      <c r="A10" s="108"/>
      <c r="B10" s="106"/>
      <c r="C10" s="40"/>
      <c r="D10" s="63"/>
      <c r="E10" s="62"/>
      <c r="F10" s="64"/>
      <c r="G10" s="64"/>
      <c r="H10" s="62"/>
      <c r="I10" s="64"/>
      <c r="J10" s="40"/>
      <c r="K10" s="15"/>
      <c r="L10" s="47"/>
      <c r="M10" t="s">
        <v>57</v>
      </c>
    </row>
    <row r="11" spans="1:22" ht="14.25" thickTop="1" thickBot="1" x14ac:dyDescent="0.25">
      <c r="A11" s="108"/>
      <c r="B11" s="106" t="s">
        <v>52</v>
      </c>
      <c r="C11" s="49">
        <v>2024</v>
      </c>
      <c r="D11" s="55">
        <v>948</v>
      </c>
      <c r="E11" s="58">
        <v>27.023945267959</v>
      </c>
      <c r="F11" s="51">
        <v>3508</v>
      </c>
      <c r="G11" s="52">
        <v>526</v>
      </c>
      <c r="H11" s="59">
        <v>14.9900256483329</v>
      </c>
      <c r="I11" s="52">
        <v>3509</v>
      </c>
      <c r="J11" s="34">
        <v>1794</v>
      </c>
      <c r="K11" s="43">
        <v>51.082004555808702</v>
      </c>
      <c r="L11" s="34">
        <v>3512</v>
      </c>
      <c r="M11" t="s">
        <v>57</v>
      </c>
      <c r="N11" s="103" t="s">
        <v>58</v>
      </c>
      <c r="O11" s="103" t="s">
        <v>60</v>
      </c>
      <c r="P11" s="103" t="s">
        <v>58</v>
      </c>
      <c r="Q11" s="103" t="s">
        <v>60</v>
      </c>
      <c r="R11" s="103" t="s">
        <v>60</v>
      </c>
      <c r="S11" s="103" t="s">
        <v>60</v>
      </c>
    </row>
    <row r="12" spans="1:22" ht="11.45" customHeight="1" thickBot="1" x14ac:dyDescent="0.25">
      <c r="A12" s="108"/>
      <c r="B12" s="106"/>
      <c r="C12" s="49">
        <v>2021</v>
      </c>
      <c r="D12" s="51">
        <v>984</v>
      </c>
      <c r="E12" s="58">
        <v>26.066225165562901</v>
      </c>
      <c r="F12" s="51">
        <v>3775</v>
      </c>
      <c r="G12" s="52">
        <v>547</v>
      </c>
      <c r="H12" s="59">
        <v>14.4670722031209</v>
      </c>
      <c r="I12" s="52">
        <v>3781</v>
      </c>
      <c r="J12" s="35">
        <v>1917</v>
      </c>
      <c r="K12" s="43">
        <v>50.754567116759297</v>
      </c>
      <c r="L12" s="35">
        <v>3777</v>
      </c>
      <c r="M12" t="s">
        <v>57</v>
      </c>
    </row>
    <row r="13" spans="1:22" ht="12" customHeight="1" thickBot="1" x14ac:dyDescent="0.25">
      <c r="A13" s="108"/>
      <c r="B13" s="106"/>
      <c r="C13" s="49">
        <v>2018</v>
      </c>
      <c r="D13" s="51">
        <v>1013</v>
      </c>
      <c r="E13" s="58">
        <v>25.567895002524001</v>
      </c>
      <c r="F13" s="51">
        <v>3962</v>
      </c>
      <c r="G13" s="52">
        <v>596</v>
      </c>
      <c r="H13" s="59">
        <v>15.0201612903226</v>
      </c>
      <c r="I13" s="52">
        <v>3968</v>
      </c>
      <c r="J13" s="35">
        <v>2052</v>
      </c>
      <c r="K13" s="43">
        <v>51.739788199697401</v>
      </c>
      <c r="L13" s="35">
        <v>3966</v>
      </c>
      <c r="M13" t="s">
        <v>57</v>
      </c>
    </row>
    <row r="14" spans="1:22" ht="12.75" customHeight="1" thickBot="1" x14ac:dyDescent="0.25">
      <c r="A14" s="106"/>
      <c r="B14" s="106"/>
      <c r="C14" s="49">
        <v>2015</v>
      </c>
      <c r="D14" s="66">
        <v>967</v>
      </c>
      <c r="E14" s="56">
        <v>24.406865219586098</v>
      </c>
      <c r="F14" s="66">
        <v>3962</v>
      </c>
      <c r="G14" s="50">
        <v>507</v>
      </c>
      <c r="H14" s="57">
        <v>12.786885245901599</v>
      </c>
      <c r="I14" s="50">
        <v>3965</v>
      </c>
      <c r="J14" s="35">
        <v>2003</v>
      </c>
      <c r="K14" s="43">
        <v>50.555275113579</v>
      </c>
      <c r="L14" s="35">
        <v>3962</v>
      </c>
      <c r="M14" t="s">
        <v>57</v>
      </c>
    </row>
    <row r="15" spans="1:22" ht="12" customHeight="1" thickBot="1" x14ac:dyDescent="0.25">
      <c r="A15" s="108"/>
      <c r="B15" s="106"/>
      <c r="C15" s="49">
        <v>2012</v>
      </c>
      <c r="D15" s="51">
        <v>921</v>
      </c>
      <c r="E15" s="58">
        <v>24.003127443315101</v>
      </c>
      <c r="F15" s="51">
        <v>3837</v>
      </c>
      <c r="G15" s="52">
        <v>485</v>
      </c>
      <c r="H15" s="59">
        <v>12.633498306850701</v>
      </c>
      <c r="I15" s="52">
        <v>3839</v>
      </c>
      <c r="J15" s="35">
        <v>1991</v>
      </c>
      <c r="K15" s="43">
        <v>51.768070722828902</v>
      </c>
      <c r="L15" s="35">
        <v>3846</v>
      </c>
      <c r="M15" t="s">
        <v>57</v>
      </c>
    </row>
    <row r="16" spans="1:22" ht="11.45" customHeight="1" thickBot="1" x14ac:dyDescent="0.25">
      <c r="A16" s="106"/>
      <c r="B16" s="106"/>
      <c r="C16" s="49">
        <v>2009</v>
      </c>
      <c r="D16" s="53">
        <v>781</v>
      </c>
      <c r="E16" s="60">
        <v>22.4618924360081</v>
      </c>
      <c r="F16" s="53">
        <v>3477</v>
      </c>
      <c r="G16" s="54">
        <v>422</v>
      </c>
      <c r="H16" s="61">
        <v>12.122953174375199</v>
      </c>
      <c r="I16" s="54">
        <v>3481</v>
      </c>
      <c r="J16" s="35">
        <v>1791</v>
      </c>
      <c r="K16" s="43">
        <v>51.4359563469271</v>
      </c>
      <c r="L16" s="35">
        <v>3482</v>
      </c>
      <c r="M16" t="s">
        <v>57</v>
      </c>
    </row>
    <row r="17" spans="1:19" ht="12" customHeight="1" thickBot="1" x14ac:dyDescent="0.25">
      <c r="A17" s="106"/>
      <c r="B17" s="106"/>
      <c r="C17" s="40"/>
      <c r="D17" s="63"/>
      <c r="E17" s="62"/>
      <c r="F17" s="64"/>
      <c r="G17" s="64"/>
      <c r="H17" s="62"/>
      <c r="I17" s="64"/>
      <c r="J17" s="40"/>
      <c r="K17" s="15"/>
      <c r="L17" s="47"/>
      <c r="M17" t="s">
        <v>57</v>
      </c>
    </row>
    <row r="18" spans="1:19" ht="14.25" thickTop="1" thickBot="1" x14ac:dyDescent="0.25">
      <c r="A18" s="106"/>
      <c r="B18" s="106" t="s">
        <v>53</v>
      </c>
      <c r="C18" s="49">
        <v>2024</v>
      </c>
      <c r="D18" s="55">
        <v>158</v>
      </c>
      <c r="E18" s="58">
        <v>26.554621848739501</v>
      </c>
      <c r="F18" s="51">
        <v>595</v>
      </c>
      <c r="G18" s="52">
        <v>92</v>
      </c>
      <c r="H18" s="59">
        <v>15.358931552587601</v>
      </c>
      <c r="I18" s="52">
        <v>599</v>
      </c>
      <c r="J18" s="34">
        <v>300</v>
      </c>
      <c r="K18" s="43">
        <v>50.335570469798697</v>
      </c>
      <c r="L18" s="34">
        <v>596</v>
      </c>
      <c r="M18" t="s">
        <v>57</v>
      </c>
      <c r="N18" s="103" t="s">
        <v>60</v>
      </c>
      <c r="O18" s="103" t="s">
        <v>60</v>
      </c>
      <c r="P18" s="103" t="s">
        <v>60</v>
      </c>
      <c r="Q18" s="103" t="s">
        <v>59</v>
      </c>
      <c r="R18" s="103" t="s">
        <v>60</v>
      </c>
      <c r="S18" s="103" t="s">
        <v>60</v>
      </c>
    </row>
    <row r="19" spans="1:19" ht="11.45" customHeight="1" thickBot="1" x14ac:dyDescent="0.25">
      <c r="C19" s="49">
        <v>2021</v>
      </c>
      <c r="D19" s="51">
        <v>181</v>
      </c>
      <c r="E19" s="58">
        <v>27.760736196319002</v>
      </c>
      <c r="F19" s="51">
        <v>652</v>
      </c>
      <c r="G19" s="52">
        <v>115</v>
      </c>
      <c r="H19" s="59">
        <v>17.611026033690699</v>
      </c>
      <c r="I19" s="52">
        <v>653</v>
      </c>
      <c r="J19" s="35">
        <v>323</v>
      </c>
      <c r="K19" s="43">
        <v>49.539877300613497</v>
      </c>
      <c r="L19" s="35">
        <v>652</v>
      </c>
      <c r="M19" t="s">
        <v>57</v>
      </c>
    </row>
    <row r="20" spans="1:19" ht="12" customHeight="1" thickBot="1" x14ac:dyDescent="0.25">
      <c r="B20" s="85"/>
      <c r="C20" s="49">
        <v>2018</v>
      </c>
      <c r="D20" s="51">
        <v>236</v>
      </c>
      <c r="E20" s="58">
        <v>32.9149232914923</v>
      </c>
      <c r="F20" s="51">
        <v>717</v>
      </c>
      <c r="G20" s="52">
        <v>142</v>
      </c>
      <c r="H20" s="59">
        <v>19.832402234636898</v>
      </c>
      <c r="I20" s="52">
        <v>716</v>
      </c>
      <c r="J20" s="35">
        <v>325</v>
      </c>
      <c r="K20" s="43">
        <v>45.327754532775501</v>
      </c>
      <c r="L20" s="35">
        <v>717</v>
      </c>
      <c r="M20" t="s">
        <v>57</v>
      </c>
    </row>
    <row r="21" spans="1:19" ht="12.75" customHeight="1" thickBot="1" x14ac:dyDescent="0.25">
      <c r="B21" s="85"/>
      <c r="C21" s="49">
        <v>2015</v>
      </c>
      <c r="D21" s="51">
        <v>188</v>
      </c>
      <c r="E21" s="58">
        <v>26.934097421203401</v>
      </c>
      <c r="F21" s="51">
        <v>698</v>
      </c>
      <c r="G21" s="52">
        <v>126</v>
      </c>
      <c r="H21" s="59">
        <v>18</v>
      </c>
      <c r="I21" s="52">
        <v>700</v>
      </c>
      <c r="J21" s="90">
        <v>326</v>
      </c>
      <c r="K21" s="91">
        <v>46.704871060171897</v>
      </c>
      <c r="L21" s="92">
        <v>698</v>
      </c>
      <c r="M21" t="s">
        <v>57</v>
      </c>
    </row>
    <row r="22" spans="1:19" ht="12" customHeight="1" thickBot="1" x14ac:dyDescent="0.25">
      <c r="B22" s="85"/>
      <c r="C22" s="49">
        <v>2012</v>
      </c>
      <c r="D22" s="51">
        <v>201</v>
      </c>
      <c r="E22" s="58">
        <v>29.046242774566501</v>
      </c>
      <c r="F22" s="51">
        <v>692</v>
      </c>
      <c r="G22" s="52">
        <v>117</v>
      </c>
      <c r="H22" s="59">
        <v>16.858789625360199</v>
      </c>
      <c r="I22" s="52">
        <v>694</v>
      </c>
      <c r="J22" s="35">
        <v>325</v>
      </c>
      <c r="K22" s="43">
        <v>46.897546897546903</v>
      </c>
      <c r="L22" s="35">
        <v>693</v>
      </c>
      <c r="M22" t="s">
        <v>57</v>
      </c>
    </row>
    <row r="23" spans="1:19" ht="11.45" customHeight="1" thickBot="1" x14ac:dyDescent="0.25">
      <c r="B23" s="85"/>
      <c r="C23" s="49">
        <v>2009</v>
      </c>
      <c r="D23" s="51">
        <v>161</v>
      </c>
      <c r="E23" s="58">
        <v>27.1043771043771</v>
      </c>
      <c r="F23" s="51">
        <v>594</v>
      </c>
      <c r="G23" s="52">
        <v>84</v>
      </c>
      <c r="H23" s="59">
        <v>14.117647058823501</v>
      </c>
      <c r="I23" s="52">
        <v>595</v>
      </c>
      <c r="J23" s="37">
        <v>288</v>
      </c>
      <c r="K23" s="16">
        <v>48.403361344537799</v>
      </c>
      <c r="L23" s="37">
        <v>595</v>
      </c>
      <c r="M23" t="s">
        <v>57</v>
      </c>
    </row>
    <row r="24" spans="1:19" ht="12" customHeight="1" x14ac:dyDescent="0.2">
      <c r="B24" s="11"/>
      <c r="C24" s="40"/>
      <c r="F24" s="9"/>
      <c r="I24" s="9"/>
      <c r="J24" s="40"/>
      <c r="K24" s="17"/>
      <c r="L24" s="47"/>
      <c r="M24" t="s">
        <v>57</v>
      </c>
    </row>
    <row r="52" spans="1:1" x14ac:dyDescent="0.2">
      <c r="A52" s="111" t="s">
        <v>85</v>
      </c>
    </row>
    <row r="53" spans="1:1" x14ac:dyDescent="0.2">
      <c r="A53" s="111" t="s">
        <v>86</v>
      </c>
    </row>
    <row r="54" spans="1:1" x14ac:dyDescent="0.2">
      <c r="A54" s="111" t="s">
        <v>87</v>
      </c>
    </row>
  </sheetData>
  <mergeCells count="8">
    <mergeCell ref="D1:K1"/>
    <mergeCell ref="P1:R1"/>
    <mergeCell ref="D2:E2"/>
    <mergeCell ref="G2:H2"/>
    <mergeCell ref="J2:K2"/>
    <mergeCell ref="N2:O2"/>
    <mergeCell ref="P2:Q2"/>
    <mergeCell ref="R2:S2"/>
  </mergeCells>
  <pageMargins left="0.70866141732283472" right="0.70866141732283472" top="0.74803149606299213" bottom="0.74803149606299213" header="0.31496062992125984" footer="0.31496062992125984"/>
  <pageSetup paperSize="9" scale="52" orientation="landscape" r:id="rId1"/>
  <headerFooter>
    <oddFooter>&amp;LFor more information about the Australian Development Census,
please visit the AEDC website www.aedc.gov.au&amp;C&amp;P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Z102"/>
  <sheetViews>
    <sheetView workbookViewId="0">
      <selection activeCell="C1" sqref="C1:I1"/>
    </sheetView>
  </sheetViews>
  <sheetFormatPr defaultColWidth="12" defaultRowHeight="12.75" x14ac:dyDescent="0.2"/>
  <cols>
    <col min="1" max="1" width="59.6640625" customWidth="1"/>
    <col min="2" max="2" width="12.5" customWidth="1"/>
    <col min="3" max="4" width="13.33203125" customWidth="1"/>
    <col min="5" max="6" width="11.33203125" customWidth="1"/>
    <col min="7" max="8" width="12.83203125" customWidth="1"/>
    <col min="11" max="11" width="17.1640625" bestFit="1" customWidth="1"/>
    <col min="12" max="14" width="18.83203125" bestFit="1" customWidth="1"/>
    <col min="15" max="15" width="18" bestFit="1" customWidth="1"/>
    <col min="16" max="16" width="18.83203125" bestFit="1" customWidth="1"/>
    <col min="18" max="18" width="12" style="107"/>
  </cols>
  <sheetData>
    <row r="1" spans="1:20" ht="15.75" x14ac:dyDescent="0.25">
      <c r="A1" s="116" t="s">
        <v>160</v>
      </c>
      <c r="B1" s="7" t="s">
        <v>17</v>
      </c>
      <c r="C1" s="161" t="s">
        <v>37</v>
      </c>
      <c r="D1" s="161"/>
      <c r="E1" s="161"/>
      <c r="F1" s="161"/>
      <c r="G1" s="161"/>
      <c r="H1" s="161"/>
      <c r="I1" s="161"/>
      <c r="J1" s="11"/>
      <c r="K1" s="163" t="s">
        <v>44</v>
      </c>
      <c r="L1" s="163"/>
      <c r="M1" s="159" t="s">
        <v>45</v>
      </c>
      <c r="N1" s="159"/>
      <c r="O1" s="160" t="s">
        <v>46</v>
      </c>
      <c r="P1" s="160"/>
      <c r="Q1" s="161"/>
      <c r="R1" s="161"/>
      <c r="S1" s="161"/>
      <c r="T1" s="110"/>
    </row>
    <row r="2" spans="1:20" x14ac:dyDescent="0.2">
      <c r="C2" s="161" t="s">
        <v>36</v>
      </c>
      <c r="D2" s="161"/>
      <c r="E2" s="161" t="s">
        <v>35</v>
      </c>
      <c r="F2" s="161"/>
      <c r="G2" s="161" t="s">
        <v>38</v>
      </c>
      <c r="H2" s="161"/>
      <c r="I2" s="7" t="s">
        <v>39</v>
      </c>
      <c r="J2" s="7"/>
      <c r="K2" s="163"/>
      <c r="L2" s="163"/>
      <c r="M2" s="159"/>
      <c r="N2" s="159"/>
      <c r="O2" s="160"/>
      <c r="P2" s="160"/>
      <c r="Q2" s="7"/>
      <c r="R2" s="107" t="s">
        <v>100</v>
      </c>
      <c r="S2" s="7"/>
      <c r="T2" s="110"/>
    </row>
    <row r="3" spans="1:20" ht="12" customHeight="1" thickBot="1" x14ac:dyDescent="0.25">
      <c r="A3" s="106"/>
      <c r="C3" s="33" t="s">
        <v>22</v>
      </c>
      <c r="D3" s="33" t="s">
        <v>23</v>
      </c>
      <c r="E3" s="33" t="s">
        <v>22</v>
      </c>
      <c r="F3" s="33" t="s">
        <v>23</v>
      </c>
      <c r="G3" s="33" t="s">
        <v>22</v>
      </c>
      <c r="H3" s="33" t="s">
        <v>23</v>
      </c>
      <c r="I3" s="33" t="s">
        <v>22</v>
      </c>
      <c r="J3" s="23"/>
      <c r="K3" s="102" t="s">
        <v>54</v>
      </c>
      <c r="L3" s="102" t="s">
        <v>55</v>
      </c>
      <c r="M3" s="102" t="s">
        <v>54</v>
      </c>
      <c r="N3" s="102" t="s">
        <v>55</v>
      </c>
      <c r="O3" s="102" t="s">
        <v>54</v>
      </c>
      <c r="P3" s="102" t="s">
        <v>55</v>
      </c>
      <c r="Q3" s="23"/>
      <c r="R3" s="119"/>
      <c r="S3" s="23"/>
      <c r="T3" s="23"/>
    </row>
    <row r="4" spans="1:20" ht="13.5" thickBot="1" x14ac:dyDescent="0.25">
      <c r="A4" s="106" t="s">
        <v>8</v>
      </c>
      <c r="B4" s="7">
        <v>2024</v>
      </c>
      <c r="C4" s="67">
        <v>13849</v>
      </c>
      <c r="D4" s="14">
        <v>78.513521174669805</v>
      </c>
      <c r="E4" s="24">
        <v>1869</v>
      </c>
      <c r="F4" s="45">
        <v>10.595838766370001</v>
      </c>
      <c r="G4" s="25">
        <v>1921</v>
      </c>
      <c r="H4" s="20">
        <v>10.890640058960299</v>
      </c>
      <c r="I4" s="26">
        <v>17639</v>
      </c>
      <c r="J4" s="23" t="s">
        <v>57</v>
      </c>
      <c r="K4" s="101" t="s">
        <v>58</v>
      </c>
      <c r="L4" s="101" t="s">
        <v>60</v>
      </c>
      <c r="M4" s="101" t="s">
        <v>59</v>
      </c>
      <c r="N4" s="101" t="s">
        <v>59</v>
      </c>
      <c r="O4" s="101" t="s">
        <v>58</v>
      </c>
      <c r="P4" s="101" t="s">
        <v>58</v>
      </c>
      <c r="Q4" s="23"/>
      <c r="R4" s="119"/>
      <c r="S4" s="23"/>
      <c r="T4" s="23"/>
    </row>
    <row r="5" spans="1:20" ht="12" customHeight="1" thickBot="1" x14ac:dyDescent="0.25">
      <c r="A5" s="106"/>
      <c r="B5" s="7">
        <v>2021</v>
      </c>
      <c r="C5" s="68">
        <v>14725</v>
      </c>
      <c r="D5" s="43">
        <v>77.712687354865906</v>
      </c>
      <c r="E5" s="27">
        <v>2200</v>
      </c>
      <c r="F5" s="44">
        <v>11.6107240869749</v>
      </c>
      <c r="G5" s="28">
        <v>2023</v>
      </c>
      <c r="H5" s="21">
        <v>10.676588558159199</v>
      </c>
      <c r="I5" s="29">
        <v>18948</v>
      </c>
      <c r="J5" s="23" t="s">
        <v>57</v>
      </c>
      <c r="K5" s="23"/>
      <c r="L5" s="23"/>
      <c r="M5" s="23"/>
      <c r="N5" s="23"/>
      <c r="O5" s="23"/>
      <c r="P5" s="23"/>
      <c r="Q5" s="23"/>
      <c r="R5" s="119"/>
      <c r="S5" s="23"/>
      <c r="T5" s="23"/>
    </row>
    <row r="6" spans="1:20" ht="12" customHeight="1" thickBot="1" x14ac:dyDescent="0.25">
      <c r="A6" s="106"/>
      <c r="B6" s="7">
        <v>2018</v>
      </c>
      <c r="C6" s="68">
        <v>14924</v>
      </c>
      <c r="D6" s="43">
        <v>77.793994995829905</v>
      </c>
      <c r="E6" s="27">
        <v>2188</v>
      </c>
      <c r="F6" s="44">
        <v>11.405337781484601</v>
      </c>
      <c r="G6" s="28">
        <v>2072</v>
      </c>
      <c r="H6" s="21">
        <v>10.8006672226856</v>
      </c>
      <c r="I6" s="29">
        <v>19184</v>
      </c>
      <c r="J6" s="23" t="s">
        <v>57</v>
      </c>
      <c r="K6" s="23"/>
      <c r="L6" s="23"/>
      <c r="M6" s="23"/>
      <c r="N6" s="23"/>
      <c r="O6" s="23"/>
      <c r="P6" s="23"/>
      <c r="Q6" s="23"/>
      <c r="R6" s="119"/>
      <c r="S6" s="23"/>
      <c r="T6" s="23"/>
    </row>
    <row r="7" spans="1:20" ht="12" customHeight="1" thickBot="1" x14ac:dyDescent="0.25">
      <c r="A7" s="106"/>
      <c r="B7" s="7">
        <v>2015</v>
      </c>
      <c r="C7" s="68">
        <v>14081</v>
      </c>
      <c r="D7" s="43">
        <v>75.990286022665899</v>
      </c>
      <c r="E7" s="27">
        <v>2456</v>
      </c>
      <c r="F7" s="44">
        <v>13.254182406907701</v>
      </c>
      <c r="G7" s="28">
        <v>1993</v>
      </c>
      <c r="H7" s="21">
        <v>10.755531570426299</v>
      </c>
      <c r="I7" s="29">
        <v>18530</v>
      </c>
      <c r="J7" s="23" t="s">
        <v>57</v>
      </c>
      <c r="K7" s="23"/>
      <c r="L7" s="23"/>
      <c r="M7" s="23"/>
      <c r="N7" s="23"/>
      <c r="O7" s="23"/>
      <c r="P7" s="23"/>
      <c r="Q7" s="23"/>
      <c r="R7" s="119"/>
      <c r="S7" s="23"/>
      <c r="T7" s="23"/>
    </row>
    <row r="8" spans="1:20" ht="12" customHeight="1" thickBot="1" x14ac:dyDescent="0.25">
      <c r="A8" s="106"/>
      <c r="B8" s="7">
        <v>2012</v>
      </c>
      <c r="C8" s="68">
        <v>13125</v>
      </c>
      <c r="D8" s="43">
        <v>75.236457437661201</v>
      </c>
      <c r="E8" s="27">
        <v>2537</v>
      </c>
      <c r="F8" s="44">
        <v>14.542848953855</v>
      </c>
      <c r="G8" s="28">
        <v>1783</v>
      </c>
      <c r="H8" s="21">
        <v>10.220693608483799</v>
      </c>
      <c r="I8" s="29">
        <v>17445</v>
      </c>
      <c r="J8" s="23" t="s">
        <v>57</v>
      </c>
      <c r="K8" s="23"/>
      <c r="L8" s="23"/>
      <c r="M8" s="23"/>
      <c r="N8" s="23"/>
      <c r="O8" s="23"/>
      <c r="P8" s="23"/>
      <c r="Q8" s="23"/>
      <c r="R8" s="119"/>
      <c r="S8" s="23"/>
      <c r="T8" s="23"/>
    </row>
    <row r="9" spans="1:20" ht="12" customHeight="1" thickBot="1" x14ac:dyDescent="0.25">
      <c r="A9" s="106"/>
      <c r="B9" s="7">
        <v>2009</v>
      </c>
      <c r="C9" s="68">
        <v>11331</v>
      </c>
      <c r="D9" s="43">
        <v>75.229053246580804</v>
      </c>
      <c r="E9" s="27">
        <v>2228</v>
      </c>
      <c r="F9" s="44">
        <v>14.7921922719426</v>
      </c>
      <c r="G9" s="28">
        <v>1503</v>
      </c>
      <c r="H9" s="21">
        <v>9.9787544814765603</v>
      </c>
      <c r="I9" s="29">
        <v>15062</v>
      </c>
      <c r="J9" s="23" t="s">
        <v>57</v>
      </c>
      <c r="K9" s="23"/>
      <c r="L9" s="23"/>
      <c r="M9" s="23"/>
      <c r="N9" s="23"/>
      <c r="O9" s="23"/>
      <c r="P9" s="23"/>
      <c r="Q9" s="23"/>
      <c r="R9" s="119"/>
      <c r="S9" s="23"/>
      <c r="T9" s="23"/>
    </row>
    <row r="10" spans="1:20" ht="12" customHeight="1" thickBot="1" x14ac:dyDescent="0.25">
      <c r="A10" s="106"/>
      <c r="C10" s="69"/>
      <c r="D10" s="23"/>
      <c r="E10" s="7"/>
      <c r="F10" s="23"/>
      <c r="G10" s="7"/>
      <c r="H10" s="23"/>
      <c r="I10" s="7"/>
      <c r="J10" s="23"/>
      <c r="K10" s="23"/>
      <c r="L10" s="23"/>
      <c r="M10" s="23"/>
      <c r="N10" s="23"/>
      <c r="O10" s="23"/>
      <c r="P10" s="23"/>
      <c r="Q10" s="23"/>
      <c r="R10" s="119"/>
      <c r="S10" s="8"/>
      <c r="T10" s="8"/>
    </row>
    <row r="11" spans="1:20" ht="13.5" thickBot="1" x14ac:dyDescent="0.25">
      <c r="A11" s="106" t="s">
        <v>9</v>
      </c>
      <c r="B11" s="7">
        <v>2024</v>
      </c>
      <c r="C11" s="67">
        <v>12826</v>
      </c>
      <c r="D11" s="14">
        <v>72.7179952375553</v>
      </c>
      <c r="E11" s="24">
        <v>2834</v>
      </c>
      <c r="F11" s="45">
        <v>16.067581358430701</v>
      </c>
      <c r="G11" s="25">
        <v>1978</v>
      </c>
      <c r="H11" s="20">
        <v>11.2144234040141</v>
      </c>
      <c r="I11" s="26">
        <v>17638</v>
      </c>
      <c r="J11" s="23" t="s">
        <v>57</v>
      </c>
      <c r="K11" s="115" t="s">
        <v>58</v>
      </c>
      <c r="L11" s="115" t="s">
        <v>60</v>
      </c>
      <c r="M11" s="115" t="s">
        <v>60</v>
      </c>
      <c r="N11" s="115" t="s">
        <v>60</v>
      </c>
      <c r="O11" s="115" t="s">
        <v>59</v>
      </c>
      <c r="P11" s="115" t="s">
        <v>59</v>
      </c>
      <c r="Q11" s="23"/>
      <c r="R11" s="119"/>
      <c r="S11" s="8"/>
      <c r="T11" s="8"/>
    </row>
    <row r="12" spans="1:20" ht="12" customHeight="1" thickBot="1" x14ac:dyDescent="0.25">
      <c r="A12" s="106"/>
      <c r="B12" s="7">
        <v>2021</v>
      </c>
      <c r="C12" s="68">
        <v>13870</v>
      </c>
      <c r="D12" s="43">
        <v>73.204201192800994</v>
      </c>
      <c r="E12" s="27">
        <v>2952</v>
      </c>
      <c r="F12" s="44">
        <v>15.580302950335099</v>
      </c>
      <c r="G12" s="28">
        <v>2125</v>
      </c>
      <c r="H12" s="21">
        <v>11.2154958568639</v>
      </c>
      <c r="I12" s="29">
        <v>18947</v>
      </c>
      <c r="J12" s="23" t="s">
        <v>57</v>
      </c>
      <c r="K12" s="23"/>
      <c r="L12" s="23"/>
      <c r="M12" s="23"/>
      <c r="N12" s="23"/>
      <c r="O12" s="23"/>
      <c r="P12" s="23"/>
      <c r="Q12" s="23"/>
      <c r="R12" s="119"/>
      <c r="S12" s="8"/>
      <c r="T12" s="8"/>
    </row>
    <row r="13" spans="1:20" ht="12" customHeight="1" thickBot="1" x14ac:dyDescent="0.25">
      <c r="A13" s="106"/>
      <c r="B13" s="7">
        <v>2018</v>
      </c>
      <c r="C13" s="68">
        <v>13947</v>
      </c>
      <c r="D13" s="43">
        <v>72.712580157447505</v>
      </c>
      <c r="E13" s="27">
        <v>3034</v>
      </c>
      <c r="F13" s="44">
        <v>15.8177363015484</v>
      </c>
      <c r="G13" s="28">
        <v>2200</v>
      </c>
      <c r="H13" s="21">
        <v>11.4696835410041</v>
      </c>
      <c r="I13" s="29">
        <v>19181</v>
      </c>
      <c r="J13" s="8" t="s">
        <v>57</v>
      </c>
      <c r="K13" s="23"/>
      <c r="L13" s="23"/>
      <c r="M13" s="23"/>
      <c r="N13" s="23"/>
      <c r="O13" s="23"/>
      <c r="P13" s="23"/>
      <c r="Q13" s="8"/>
      <c r="R13" s="119"/>
      <c r="S13" s="8"/>
      <c r="T13" s="8"/>
    </row>
    <row r="14" spans="1:20" ht="12" customHeight="1" thickBot="1" x14ac:dyDescent="0.25">
      <c r="A14" s="106"/>
      <c r="B14" s="7">
        <v>2015</v>
      </c>
      <c r="C14" s="68">
        <v>13490</v>
      </c>
      <c r="D14" s="43">
        <v>72.808721934369601</v>
      </c>
      <c r="E14" s="27">
        <v>3034</v>
      </c>
      <c r="F14" s="44">
        <v>16.375215889464599</v>
      </c>
      <c r="G14" s="28">
        <v>2004</v>
      </c>
      <c r="H14" s="21">
        <v>10.816062176165801</v>
      </c>
      <c r="I14" s="29">
        <v>18528</v>
      </c>
      <c r="J14" s="8" t="s">
        <v>57</v>
      </c>
      <c r="K14" s="23"/>
      <c r="L14" s="23"/>
      <c r="M14" s="23"/>
      <c r="N14" s="23"/>
      <c r="O14" s="23"/>
      <c r="P14" s="23"/>
      <c r="Q14" s="8"/>
      <c r="R14" s="119"/>
      <c r="S14" s="8"/>
      <c r="T14" s="8"/>
    </row>
    <row r="15" spans="1:20" ht="12" customHeight="1" thickBot="1" x14ac:dyDescent="0.25">
      <c r="A15" s="106"/>
      <c r="B15" s="7">
        <v>2012</v>
      </c>
      <c r="C15" s="68">
        <v>12812</v>
      </c>
      <c r="D15" s="43">
        <v>73.556091399701501</v>
      </c>
      <c r="E15" s="27">
        <v>2641</v>
      </c>
      <c r="F15" s="44">
        <v>15.162475599954099</v>
      </c>
      <c r="G15" s="28">
        <v>1965</v>
      </c>
      <c r="H15" s="21">
        <v>11.281433000344499</v>
      </c>
      <c r="I15" s="29">
        <v>17418</v>
      </c>
      <c r="J15" s="8" t="s">
        <v>57</v>
      </c>
      <c r="K15" s="23"/>
      <c r="L15" s="23"/>
      <c r="M15" s="23"/>
      <c r="N15" s="23"/>
      <c r="O15" s="23"/>
      <c r="P15" s="23"/>
      <c r="Q15" s="8"/>
      <c r="R15" s="119"/>
      <c r="S15" s="8"/>
      <c r="T15" s="8"/>
    </row>
    <row r="16" spans="1:20" ht="12" customHeight="1" thickBot="1" x14ac:dyDescent="0.25">
      <c r="A16" s="106"/>
      <c r="B16" s="7">
        <v>2009</v>
      </c>
      <c r="C16" s="68">
        <v>11093</v>
      </c>
      <c r="D16" s="43">
        <v>73.663589879806096</v>
      </c>
      <c r="E16" s="27">
        <v>2448</v>
      </c>
      <c r="F16" s="44">
        <v>16.256059499302701</v>
      </c>
      <c r="G16" s="28">
        <v>1518</v>
      </c>
      <c r="H16" s="21">
        <v>10.080350620891201</v>
      </c>
      <c r="I16" s="29">
        <v>15059</v>
      </c>
      <c r="J16" s="8" t="s">
        <v>57</v>
      </c>
      <c r="K16" s="23"/>
      <c r="L16" s="23"/>
      <c r="M16" s="23"/>
      <c r="N16" s="23"/>
      <c r="O16" s="23"/>
      <c r="P16" s="23"/>
      <c r="Q16" s="8"/>
      <c r="R16" s="119"/>
      <c r="S16" s="8"/>
      <c r="T16" s="8"/>
    </row>
    <row r="17" spans="1:26" ht="12" customHeight="1" thickBot="1" x14ac:dyDescent="0.25">
      <c r="A17" s="106"/>
      <c r="C17" s="69"/>
      <c r="D17" s="23"/>
      <c r="E17" s="7"/>
      <c r="F17" s="23"/>
      <c r="G17" s="7"/>
      <c r="H17" s="23"/>
      <c r="I17" s="7"/>
      <c r="J17" s="8"/>
      <c r="K17" s="23"/>
      <c r="L17" s="23"/>
      <c r="M17" s="23"/>
      <c r="N17" s="23"/>
      <c r="O17" s="23"/>
      <c r="P17" s="23"/>
      <c r="Q17" s="8"/>
      <c r="R17" s="119"/>
      <c r="S17" s="8"/>
      <c r="T17" s="8"/>
      <c r="Z17" s="79"/>
    </row>
    <row r="18" spans="1:26" ht="13.5" thickBot="1" x14ac:dyDescent="0.25">
      <c r="A18" s="106" t="s">
        <v>10</v>
      </c>
      <c r="B18" s="7">
        <v>2024</v>
      </c>
      <c r="C18" s="67">
        <v>12809</v>
      </c>
      <c r="D18" s="14">
        <v>72.881934566145105</v>
      </c>
      <c r="E18" s="24">
        <v>2768</v>
      </c>
      <c r="F18" s="45">
        <v>15.7496443812233</v>
      </c>
      <c r="G18" s="25">
        <v>1998</v>
      </c>
      <c r="H18" s="20">
        <v>11.3684210526316</v>
      </c>
      <c r="I18" s="26">
        <v>17575</v>
      </c>
      <c r="J18" s="8" t="s">
        <v>57</v>
      </c>
      <c r="K18" s="115" t="s">
        <v>58</v>
      </c>
      <c r="L18" s="115" t="s">
        <v>58</v>
      </c>
      <c r="M18" s="115" t="s">
        <v>60</v>
      </c>
      <c r="N18" s="115" t="s">
        <v>60</v>
      </c>
      <c r="O18" s="115" t="s">
        <v>59</v>
      </c>
      <c r="P18" s="115" t="s">
        <v>59</v>
      </c>
      <c r="Q18" s="8"/>
      <c r="R18" s="119"/>
      <c r="S18" s="8"/>
      <c r="T18" s="8"/>
    </row>
    <row r="19" spans="1:26" ht="12" customHeight="1" thickBot="1" x14ac:dyDescent="0.25">
      <c r="A19" s="106"/>
      <c r="B19" s="7">
        <v>2021</v>
      </c>
      <c r="C19" s="68">
        <v>13981</v>
      </c>
      <c r="D19" s="43">
        <v>74.032300767805097</v>
      </c>
      <c r="E19" s="27">
        <v>2954</v>
      </c>
      <c r="F19" s="44">
        <v>15.642043950225</v>
      </c>
      <c r="G19" s="28">
        <v>1950</v>
      </c>
      <c r="H19" s="21">
        <v>10.3256552819698</v>
      </c>
      <c r="I19" s="29">
        <v>18885</v>
      </c>
      <c r="J19" s="8" t="s">
        <v>57</v>
      </c>
      <c r="K19" s="23"/>
      <c r="L19" s="23"/>
      <c r="M19" s="23"/>
      <c r="N19" s="23"/>
      <c r="O19" s="23"/>
      <c r="P19" s="23"/>
      <c r="Q19" s="8"/>
      <c r="R19" s="119"/>
      <c r="S19" s="8"/>
      <c r="T19" s="8"/>
    </row>
    <row r="20" spans="1:26" ht="12" customHeight="1" thickBot="1" x14ac:dyDescent="0.25">
      <c r="A20" s="106"/>
      <c r="B20" s="7">
        <v>2018</v>
      </c>
      <c r="C20" s="68">
        <v>13966</v>
      </c>
      <c r="D20" s="43">
        <v>73.066861985978903</v>
      </c>
      <c r="E20" s="27">
        <v>3084</v>
      </c>
      <c r="F20" s="44">
        <v>16.1347703254159</v>
      </c>
      <c r="G20" s="28">
        <v>2064</v>
      </c>
      <c r="H20" s="21">
        <v>10.7983676886052</v>
      </c>
      <c r="I20" s="29">
        <v>19114</v>
      </c>
      <c r="J20" s="8" t="s">
        <v>57</v>
      </c>
      <c r="K20" s="23"/>
      <c r="L20" s="23"/>
      <c r="M20" s="23"/>
      <c r="N20" s="23"/>
      <c r="O20" s="23"/>
      <c r="P20" s="23"/>
      <c r="Q20" s="8"/>
      <c r="R20" s="119"/>
      <c r="S20" s="8"/>
      <c r="T20" s="8"/>
    </row>
    <row r="21" spans="1:26" ht="12" customHeight="1" thickBot="1" x14ac:dyDescent="0.25">
      <c r="A21" s="106"/>
      <c r="B21" s="7">
        <v>2015</v>
      </c>
      <c r="C21" s="68">
        <v>13461</v>
      </c>
      <c r="D21" s="43">
        <v>72.872455608488494</v>
      </c>
      <c r="E21" s="27">
        <v>3218</v>
      </c>
      <c r="F21" s="44">
        <v>17.420961455175402</v>
      </c>
      <c r="G21" s="28">
        <v>1793</v>
      </c>
      <c r="H21" s="21">
        <v>9.7065829363360798</v>
      </c>
      <c r="I21" s="29">
        <v>18472</v>
      </c>
      <c r="J21" s="8" t="s">
        <v>57</v>
      </c>
      <c r="K21" s="23"/>
      <c r="L21" s="23"/>
      <c r="M21" s="23"/>
      <c r="N21" s="23"/>
      <c r="O21" s="23"/>
      <c r="P21" s="23"/>
      <c r="Q21" s="8"/>
      <c r="R21" s="119"/>
      <c r="S21" s="8"/>
      <c r="T21" s="8"/>
    </row>
    <row r="22" spans="1:26" ht="12" customHeight="1" thickBot="1" x14ac:dyDescent="0.25">
      <c r="A22" s="106"/>
      <c r="B22" s="7">
        <v>2012</v>
      </c>
      <c r="C22" s="68">
        <v>13075</v>
      </c>
      <c r="D22" s="43">
        <v>75.273459988485897</v>
      </c>
      <c r="E22" s="27">
        <v>2685</v>
      </c>
      <c r="F22" s="44">
        <v>15.4576856649396</v>
      </c>
      <c r="G22" s="28">
        <v>1610</v>
      </c>
      <c r="H22" s="21">
        <v>9.2688543465745497</v>
      </c>
      <c r="I22" s="29">
        <v>17370</v>
      </c>
      <c r="J22" s="8" t="s">
        <v>57</v>
      </c>
      <c r="K22" s="23"/>
      <c r="L22" s="23"/>
      <c r="M22" s="23"/>
      <c r="N22" s="23"/>
      <c r="O22" s="23"/>
      <c r="P22" s="23"/>
      <c r="Q22" s="8"/>
      <c r="R22" s="119"/>
      <c r="S22" s="8"/>
      <c r="T22" s="8"/>
    </row>
    <row r="23" spans="1:26" ht="12" customHeight="1" thickBot="1" x14ac:dyDescent="0.25">
      <c r="A23" s="106"/>
      <c r="B23" s="7">
        <v>2009</v>
      </c>
      <c r="C23" s="68">
        <v>11146</v>
      </c>
      <c r="D23" s="43">
        <v>74.366159594342093</v>
      </c>
      <c r="E23" s="27">
        <v>2301</v>
      </c>
      <c r="F23" s="44">
        <v>15.3522818254604</v>
      </c>
      <c r="G23" s="28">
        <v>1541</v>
      </c>
      <c r="H23" s="21">
        <v>10.281558580197499</v>
      </c>
      <c r="I23" s="29">
        <v>14988</v>
      </c>
      <c r="J23" s="8" t="s">
        <v>57</v>
      </c>
      <c r="K23" s="23"/>
      <c r="L23" s="23"/>
      <c r="M23" s="23"/>
      <c r="N23" s="23"/>
      <c r="O23" s="23"/>
      <c r="P23" s="23"/>
      <c r="Q23" s="8"/>
      <c r="R23" s="119"/>
      <c r="S23" s="8"/>
      <c r="T23" s="8"/>
    </row>
    <row r="24" spans="1:26" ht="12" customHeight="1" thickBot="1" x14ac:dyDescent="0.25">
      <c r="A24" s="106"/>
      <c r="C24" s="69"/>
      <c r="D24" s="23"/>
      <c r="E24" s="7"/>
      <c r="F24" s="23"/>
      <c r="G24" s="7"/>
      <c r="H24" s="23"/>
      <c r="I24" s="7"/>
      <c r="J24" s="8"/>
      <c r="K24" s="23"/>
      <c r="L24" s="23"/>
      <c r="M24" s="23"/>
      <c r="N24" s="23"/>
      <c r="O24" s="23"/>
      <c r="P24" s="23"/>
      <c r="Q24" s="8"/>
      <c r="R24" s="119"/>
      <c r="S24" s="8"/>
      <c r="T24" s="8"/>
    </row>
    <row r="25" spans="1:26" ht="13.5" thickBot="1" x14ac:dyDescent="0.25">
      <c r="A25" s="106" t="s">
        <v>11</v>
      </c>
      <c r="B25" s="7">
        <v>2024</v>
      </c>
      <c r="C25" s="67">
        <v>14446</v>
      </c>
      <c r="D25" s="14">
        <v>82.098204137303895</v>
      </c>
      <c r="E25" s="24">
        <v>1851</v>
      </c>
      <c r="F25" s="45">
        <v>10.519436235508101</v>
      </c>
      <c r="G25" s="25">
        <v>1299</v>
      </c>
      <c r="H25" s="20">
        <v>7.3823596271880003</v>
      </c>
      <c r="I25" s="26">
        <v>17596</v>
      </c>
      <c r="J25" s="8" t="s">
        <v>57</v>
      </c>
      <c r="K25" s="115" t="s">
        <v>58</v>
      </c>
      <c r="L25" s="115" t="s">
        <v>59</v>
      </c>
      <c r="M25" s="115" t="s">
        <v>60</v>
      </c>
      <c r="N25" s="115" t="s">
        <v>60</v>
      </c>
      <c r="O25" s="115" t="s">
        <v>59</v>
      </c>
      <c r="P25" s="115" t="s">
        <v>58</v>
      </c>
      <c r="Q25" s="8"/>
      <c r="S25" s="8"/>
      <c r="T25" s="8"/>
    </row>
    <row r="26" spans="1:26" ht="12" customHeight="1" thickBot="1" x14ac:dyDescent="0.25">
      <c r="A26" s="106"/>
      <c r="B26" s="7">
        <v>2021</v>
      </c>
      <c r="C26" s="68">
        <v>15407</v>
      </c>
      <c r="D26" s="43">
        <v>81.561672842774001</v>
      </c>
      <c r="E26" s="27">
        <v>1989</v>
      </c>
      <c r="F26" s="44">
        <v>10.5293806246691</v>
      </c>
      <c r="G26" s="28">
        <v>1494</v>
      </c>
      <c r="H26" s="21">
        <v>7.9089465325569099</v>
      </c>
      <c r="I26" s="29">
        <v>18890</v>
      </c>
      <c r="J26" s="8" t="s">
        <v>57</v>
      </c>
      <c r="K26" s="23"/>
      <c r="L26" s="23"/>
      <c r="M26" s="23"/>
      <c r="N26" s="23"/>
      <c r="O26" s="23"/>
      <c r="P26" s="23"/>
      <c r="Q26" s="8"/>
      <c r="R26" s="119"/>
      <c r="S26" s="8"/>
      <c r="T26" s="8"/>
    </row>
    <row r="27" spans="1:26" ht="12" customHeight="1" thickBot="1" x14ac:dyDescent="0.25">
      <c r="A27" s="106"/>
      <c r="B27" s="7">
        <v>2018</v>
      </c>
      <c r="C27" s="68">
        <v>15805</v>
      </c>
      <c r="D27" s="43">
        <v>82.714046472681602</v>
      </c>
      <c r="E27" s="27">
        <v>1928</v>
      </c>
      <c r="F27" s="44">
        <v>10.0900146535483</v>
      </c>
      <c r="G27" s="28">
        <v>1375</v>
      </c>
      <c r="H27" s="21">
        <v>7.1959388737701504</v>
      </c>
      <c r="I27" s="29">
        <v>19108</v>
      </c>
      <c r="J27" s="8" t="s">
        <v>57</v>
      </c>
      <c r="K27" s="23"/>
      <c r="L27" s="23"/>
      <c r="M27" s="23"/>
      <c r="N27" s="23"/>
      <c r="O27" s="23"/>
      <c r="P27" s="23"/>
      <c r="Q27" s="8"/>
      <c r="R27" s="107" t="s">
        <v>9</v>
      </c>
    </row>
    <row r="28" spans="1:26" ht="11.45" customHeight="1" thickBot="1" x14ac:dyDescent="0.25">
      <c r="A28" s="106"/>
      <c r="B28" s="7">
        <v>2015</v>
      </c>
      <c r="C28" s="68">
        <v>15433</v>
      </c>
      <c r="D28" s="43">
        <v>83.575219321997196</v>
      </c>
      <c r="E28" s="27">
        <v>1770</v>
      </c>
      <c r="F28" s="44">
        <v>9.5851835806346806</v>
      </c>
      <c r="G28" s="28">
        <v>1263</v>
      </c>
      <c r="H28" s="21">
        <v>6.8395970973681397</v>
      </c>
      <c r="I28" s="29">
        <v>18466</v>
      </c>
      <c r="J28" s="8" t="s">
        <v>57</v>
      </c>
      <c r="K28" s="23"/>
      <c r="L28" s="23"/>
      <c r="M28" s="23"/>
      <c r="N28" s="23"/>
      <c r="O28" s="23"/>
      <c r="P28" s="23"/>
      <c r="Q28" s="8"/>
    </row>
    <row r="29" spans="1:26" ht="11.45" customHeight="1" thickBot="1" x14ac:dyDescent="0.25">
      <c r="A29" s="106"/>
      <c r="B29" s="7">
        <v>2012</v>
      </c>
      <c r="C29" s="68">
        <v>14440</v>
      </c>
      <c r="D29" s="43">
        <v>82.836163377696195</v>
      </c>
      <c r="E29" s="27">
        <v>1804</v>
      </c>
      <c r="F29" s="44">
        <v>10.348783845800799</v>
      </c>
      <c r="G29" s="28">
        <v>1188</v>
      </c>
      <c r="H29" s="21">
        <v>6.8150527765029798</v>
      </c>
      <c r="I29" s="29">
        <v>17432</v>
      </c>
      <c r="J29" s="8" t="s">
        <v>57</v>
      </c>
      <c r="K29" s="23"/>
      <c r="L29" s="23"/>
      <c r="M29" s="23"/>
      <c r="N29" s="23"/>
      <c r="O29" s="23"/>
      <c r="P29" s="23"/>
    </row>
    <row r="30" spans="1:26" ht="12" customHeight="1" thickBot="1" x14ac:dyDescent="0.25">
      <c r="A30" s="106"/>
      <c r="B30" s="7">
        <v>2009</v>
      </c>
      <c r="C30" s="68">
        <v>12490</v>
      </c>
      <c r="D30" s="43">
        <v>83.045212765957402</v>
      </c>
      <c r="E30" s="27">
        <v>1627</v>
      </c>
      <c r="F30" s="44">
        <v>10.8178191489362</v>
      </c>
      <c r="G30" s="28">
        <v>923</v>
      </c>
      <c r="H30" s="21">
        <v>6.1369680851063801</v>
      </c>
      <c r="I30" s="29">
        <v>15040</v>
      </c>
      <c r="J30" s="8" t="s">
        <v>57</v>
      </c>
      <c r="K30" s="23"/>
      <c r="L30" s="23"/>
      <c r="M30" s="23"/>
      <c r="N30" s="23"/>
      <c r="O30" s="23"/>
      <c r="P30" s="23"/>
    </row>
    <row r="31" spans="1:26" ht="11.25" customHeight="1" thickBot="1" x14ac:dyDescent="0.25">
      <c r="A31" s="106"/>
      <c r="C31" s="33"/>
      <c r="D31" s="23"/>
      <c r="E31" s="7"/>
      <c r="F31" s="23"/>
      <c r="G31" s="7"/>
      <c r="H31" s="23"/>
      <c r="I31" s="7"/>
      <c r="J31" s="8"/>
      <c r="K31" s="23"/>
      <c r="L31" s="23"/>
      <c r="M31" s="23"/>
      <c r="N31" s="23"/>
      <c r="O31" s="23"/>
      <c r="P31" s="23"/>
    </row>
    <row r="32" spans="1:26" ht="13.5" thickBot="1" x14ac:dyDescent="0.25">
      <c r="A32" s="106" t="s">
        <v>12</v>
      </c>
      <c r="B32" s="7">
        <v>2024</v>
      </c>
      <c r="C32" s="67">
        <v>13694</v>
      </c>
      <c r="D32" s="14">
        <v>77.643590179735796</v>
      </c>
      <c r="E32" s="24">
        <v>2395</v>
      </c>
      <c r="F32" s="45">
        <v>13.579406928616001</v>
      </c>
      <c r="G32" s="25">
        <v>1548</v>
      </c>
      <c r="H32" s="20">
        <v>8.7770028916482392</v>
      </c>
      <c r="I32" s="26">
        <v>17637</v>
      </c>
      <c r="J32" s="8" t="s">
        <v>57</v>
      </c>
      <c r="K32" s="115" t="s">
        <v>58</v>
      </c>
      <c r="L32" s="115" t="s">
        <v>60</v>
      </c>
      <c r="M32" s="115" t="s">
        <v>59</v>
      </c>
      <c r="N32" s="115" t="s">
        <v>60</v>
      </c>
      <c r="O32" s="115" t="s">
        <v>58</v>
      </c>
      <c r="P32" s="115" t="s">
        <v>60</v>
      </c>
    </row>
    <row r="33" spans="1:16" ht="12" customHeight="1" thickBot="1" x14ac:dyDescent="0.25">
      <c r="A33" s="106"/>
      <c r="B33" s="7">
        <v>2021</v>
      </c>
      <c r="C33" s="68">
        <v>14744</v>
      </c>
      <c r="D33" s="43">
        <v>77.837609544926593</v>
      </c>
      <c r="E33" s="27">
        <v>2576</v>
      </c>
      <c r="F33" s="44">
        <v>13.5994087213599</v>
      </c>
      <c r="G33" s="28">
        <v>1622</v>
      </c>
      <c r="H33" s="21">
        <v>8.5629817337134408</v>
      </c>
      <c r="I33" s="29">
        <v>18942</v>
      </c>
      <c r="J33" s="8" t="s">
        <v>57</v>
      </c>
      <c r="K33" s="23"/>
      <c r="L33" s="23"/>
      <c r="M33" s="23"/>
      <c r="N33" s="23"/>
      <c r="O33" s="23"/>
      <c r="P33" s="23"/>
    </row>
    <row r="34" spans="1:16" ht="12" customHeight="1" thickBot="1" x14ac:dyDescent="0.25">
      <c r="A34" s="106"/>
      <c r="B34" s="7">
        <v>2018</v>
      </c>
      <c r="C34" s="68">
        <v>14919</v>
      </c>
      <c r="D34" s="43">
        <v>77.780094885563798</v>
      </c>
      <c r="E34" s="27">
        <v>2642</v>
      </c>
      <c r="F34" s="44">
        <v>13.7740472342422</v>
      </c>
      <c r="G34" s="28">
        <v>1620</v>
      </c>
      <c r="H34" s="21">
        <v>8.4458578801939392</v>
      </c>
      <c r="I34" s="29">
        <v>19181</v>
      </c>
      <c r="J34" s="8" t="s">
        <v>57</v>
      </c>
      <c r="K34" s="23"/>
      <c r="L34" s="23"/>
      <c r="M34" s="23"/>
      <c r="N34" s="23"/>
      <c r="O34" s="23"/>
      <c r="P34" s="23"/>
    </row>
    <row r="35" spans="1:16" ht="12" customHeight="1" thickBot="1" x14ac:dyDescent="0.25">
      <c r="A35" s="106"/>
      <c r="B35" s="7">
        <v>2015</v>
      </c>
      <c r="C35" s="68">
        <v>14265</v>
      </c>
      <c r="D35" s="43">
        <v>76.9957359529336</v>
      </c>
      <c r="E35" s="27">
        <v>2744</v>
      </c>
      <c r="F35" s="44">
        <v>14.8108166459761</v>
      </c>
      <c r="G35" s="28">
        <v>1518</v>
      </c>
      <c r="H35" s="21">
        <v>8.1934474010902996</v>
      </c>
      <c r="I35" s="29">
        <v>18527</v>
      </c>
      <c r="J35" s="8" t="s">
        <v>57</v>
      </c>
      <c r="K35" s="23"/>
      <c r="L35" s="23"/>
      <c r="M35" s="23"/>
      <c r="N35" s="23"/>
      <c r="O35" s="23"/>
      <c r="P35" s="23"/>
    </row>
    <row r="36" spans="1:16" ht="11.25" customHeight="1" thickBot="1" x14ac:dyDescent="0.25">
      <c r="A36" s="106"/>
      <c r="B36" s="7">
        <v>2012</v>
      </c>
      <c r="C36" s="68">
        <v>12849</v>
      </c>
      <c r="D36" s="43">
        <v>73.679683468088797</v>
      </c>
      <c r="E36" s="27">
        <v>3038</v>
      </c>
      <c r="F36" s="44">
        <v>17.420723665347801</v>
      </c>
      <c r="G36" s="28">
        <v>1552</v>
      </c>
      <c r="H36" s="21">
        <v>8.8995928665634505</v>
      </c>
      <c r="I36" s="29">
        <v>17439</v>
      </c>
      <c r="J36" s="8" t="s">
        <v>57</v>
      </c>
      <c r="K36" s="23"/>
      <c r="L36" s="23"/>
      <c r="M36" s="23"/>
      <c r="N36" s="23"/>
      <c r="O36" s="23"/>
      <c r="P36" s="23"/>
    </row>
    <row r="37" spans="1:16" ht="12" customHeight="1" thickBot="1" x14ac:dyDescent="0.25">
      <c r="A37" s="106"/>
      <c r="B37" s="7">
        <v>2009</v>
      </c>
      <c r="C37" s="68">
        <v>11352</v>
      </c>
      <c r="D37" s="43">
        <v>75.373481176548694</v>
      </c>
      <c r="E37" s="27">
        <v>2509</v>
      </c>
      <c r="F37" s="44">
        <v>16.658920390412302</v>
      </c>
      <c r="G37" s="28">
        <v>1200</v>
      </c>
      <c r="H37" s="21">
        <v>7.9675984330389804</v>
      </c>
      <c r="I37" s="29">
        <v>15061</v>
      </c>
      <c r="J37" s="8" t="s">
        <v>57</v>
      </c>
      <c r="K37" s="23"/>
      <c r="L37" s="23"/>
      <c r="M37" s="23"/>
      <c r="N37" s="23"/>
      <c r="O37" s="23"/>
      <c r="P37" s="23"/>
    </row>
    <row r="38" spans="1:16" ht="12" customHeight="1" thickBot="1" x14ac:dyDescent="0.25">
      <c r="A38" s="106"/>
      <c r="L38" s="23"/>
      <c r="M38" s="8"/>
      <c r="N38" s="8"/>
      <c r="O38" s="8"/>
    </row>
    <row r="39" spans="1:16" ht="15" x14ac:dyDescent="0.25">
      <c r="A39" s="114"/>
      <c r="B39" s="7" t="s">
        <v>17</v>
      </c>
      <c r="C39" s="174" t="s">
        <v>42</v>
      </c>
      <c r="D39" s="174"/>
      <c r="E39" s="174"/>
      <c r="F39" s="8"/>
      <c r="K39" s="107" t="s">
        <v>40</v>
      </c>
      <c r="L39" s="23"/>
      <c r="M39" s="8"/>
      <c r="N39" s="8"/>
      <c r="O39" s="8"/>
    </row>
    <row r="40" spans="1:16" x14ac:dyDescent="0.2">
      <c r="A40" s="106"/>
      <c r="B40" s="11"/>
      <c r="C40" s="7" t="s">
        <v>19</v>
      </c>
      <c r="D40" s="23" t="s">
        <v>43</v>
      </c>
      <c r="E40" s="7" t="s">
        <v>49</v>
      </c>
      <c r="F40" s="8"/>
      <c r="G40" s="115" t="s">
        <v>54</v>
      </c>
      <c r="H40" s="115" t="s">
        <v>55</v>
      </c>
      <c r="I40" s="7"/>
      <c r="J40" s="7"/>
      <c r="K40" s="23"/>
      <c r="L40" s="23"/>
      <c r="M40" s="8"/>
      <c r="N40" s="8"/>
      <c r="O40" s="8"/>
    </row>
    <row r="41" spans="1:16" ht="10.5" customHeight="1" thickBot="1" x14ac:dyDescent="0.25">
      <c r="A41" s="106"/>
      <c r="B41" s="36"/>
      <c r="C41" s="33" t="s">
        <v>22</v>
      </c>
      <c r="D41" s="13" t="s">
        <v>23</v>
      </c>
      <c r="E41" s="33" t="s">
        <v>22</v>
      </c>
      <c r="F41" s="8"/>
      <c r="G41" s="171" t="s">
        <v>47</v>
      </c>
      <c r="H41" s="171"/>
      <c r="I41" s="23"/>
      <c r="J41" s="23"/>
      <c r="K41" s="23"/>
      <c r="L41" s="23"/>
      <c r="M41" s="8"/>
      <c r="N41" s="8"/>
      <c r="O41" s="8"/>
    </row>
    <row r="42" spans="1:16" ht="13.5" thickBot="1" x14ac:dyDescent="0.25">
      <c r="A42" s="106" t="s">
        <v>114</v>
      </c>
      <c r="B42" s="7">
        <v>2024</v>
      </c>
      <c r="C42" s="70">
        <v>4299</v>
      </c>
      <c r="D42" s="76">
        <v>24.453924914675799</v>
      </c>
      <c r="E42" s="26">
        <v>17580</v>
      </c>
      <c r="F42" t="s">
        <v>57</v>
      </c>
      <c r="G42" s="173" t="s">
        <v>58</v>
      </c>
      <c r="H42" s="173" t="s">
        <v>58</v>
      </c>
    </row>
    <row r="43" spans="1:16" ht="11.45" customHeight="1" thickBot="1" x14ac:dyDescent="0.25">
      <c r="A43" s="106"/>
      <c r="B43" s="7">
        <v>2021</v>
      </c>
      <c r="C43" s="71">
        <v>4490</v>
      </c>
      <c r="D43" s="75">
        <v>23.780520099571</v>
      </c>
      <c r="E43" s="29">
        <v>18881</v>
      </c>
      <c r="F43" t="s">
        <v>57</v>
      </c>
      <c r="G43" s="173"/>
      <c r="H43" s="173"/>
    </row>
    <row r="44" spans="1:16" ht="11.45" customHeight="1" thickBot="1" x14ac:dyDescent="0.25">
      <c r="A44" s="106"/>
      <c r="B44" s="7">
        <v>2018</v>
      </c>
      <c r="C44" s="71">
        <v>4564</v>
      </c>
      <c r="D44" s="75">
        <v>23.905300649486701</v>
      </c>
      <c r="E44" s="29">
        <v>19092</v>
      </c>
      <c r="F44" t="s">
        <v>57</v>
      </c>
      <c r="G44" s="80"/>
    </row>
    <row r="45" spans="1:16" ht="12" customHeight="1" thickBot="1" x14ac:dyDescent="0.25">
      <c r="A45" s="106"/>
      <c r="B45" s="7">
        <v>2015</v>
      </c>
      <c r="C45" s="71">
        <v>4338</v>
      </c>
      <c r="D45" s="75">
        <v>23.510920817299901</v>
      </c>
      <c r="E45" s="29">
        <v>18451</v>
      </c>
      <c r="F45" t="s">
        <v>57</v>
      </c>
    </row>
    <row r="46" spans="1:16" ht="12" customHeight="1" thickBot="1" x14ac:dyDescent="0.25">
      <c r="A46" s="106"/>
      <c r="B46" s="7">
        <v>2012</v>
      </c>
      <c r="C46" s="71">
        <v>4115</v>
      </c>
      <c r="D46" s="75">
        <v>23.710746182656301</v>
      </c>
      <c r="E46" s="29">
        <v>17355</v>
      </c>
      <c r="F46" t="s">
        <v>57</v>
      </c>
      <c r="G46" s="80"/>
    </row>
    <row r="47" spans="1:16" ht="11.45" customHeight="1" thickBot="1" x14ac:dyDescent="0.25">
      <c r="A47" s="106"/>
      <c r="B47" s="7">
        <v>2009</v>
      </c>
      <c r="C47" s="71">
        <v>3419</v>
      </c>
      <c r="D47" s="75">
        <v>22.779665534012899</v>
      </c>
      <c r="E47" s="29">
        <v>15009</v>
      </c>
      <c r="F47" t="s">
        <v>57</v>
      </c>
      <c r="G47" s="80"/>
    </row>
    <row r="48" spans="1:16" ht="10.5" customHeight="1" thickBot="1" x14ac:dyDescent="0.25">
      <c r="A48" s="106"/>
      <c r="C48" s="33"/>
      <c r="D48" s="23"/>
      <c r="E48" s="7"/>
      <c r="F48" t="s">
        <v>57</v>
      </c>
      <c r="G48" s="172" t="s">
        <v>48</v>
      </c>
      <c r="H48" s="172"/>
    </row>
    <row r="49" spans="1:18" ht="13.5" thickBot="1" x14ac:dyDescent="0.25">
      <c r="A49" s="106" t="s">
        <v>33</v>
      </c>
      <c r="B49" s="7">
        <v>2024</v>
      </c>
      <c r="C49" s="72">
        <v>2321</v>
      </c>
      <c r="D49" s="77">
        <v>13.178514649102899</v>
      </c>
      <c r="E49" s="26">
        <v>17612</v>
      </c>
      <c r="F49" t="s">
        <v>57</v>
      </c>
      <c r="G49" s="173" t="s">
        <v>58</v>
      </c>
      <c r="H49" s="173" t="s">
        <v>58</v>
      </c>
    </row>
    <row r="50" spans="1:18" ht="11.45" customHeight="1" thickBot="1" x14ac:dyDescent="0.25">
      <c r="A50" s="106"/>
      <c r="B50" s="7">
        <v>2021</v>
      </c>
      <c r="C50" s="73">
        <v>2411</v>
      </c>
      <c r="D50" s="74">
        <v>12.7424554727551</v>
      </c>
      <c r="E50" s="29">
        <v>18921</v>
      </c>
      <c r="F50" t="s">
        <v>57</v>
      </c>
      <c r="G50" s="173"/>
      <c r="H50" s="173"/>
    </row>
    <row r="51" spans="1:18" ht="11.45" customHeight="1" thickBot="1" x14ac:dyDescent="0.25">
      <c r="A51" s="113"/>
      <c r="B51" s="7">
        <v>2018</v>
      </c>
      <c r="C51" s="73">
        <v>2490</v>
      </c>
      <c r="D51" s="74">
        <v>12.997859790154999</v>
      </c>
      <c r="E51" s="29">
        <v>19157</v>
      </c>
      <c r="F51" t="s">
        <v>57</v>
      </c>
      <c r="G51" s="80"/>
    </row>
    <row r="52" spans="1:18" ht="11.45" customHeight="1" thickBot="1" x14ac:dyDescent="0.25">
      <c r="A52" s="106"/>
      <c r="B52" s="7">
        <v>2015</v>
      </c>
      <c r="C52" s="73">
        <v>2259</v>
      </c>
      <c r="D52" s="74">
        <v>12.204873304878699</v>
      </c>
      <c r="E52" s="29">
        <v>18509</v>
      </c>
      <c r="F52" t="s">
        <v>57</v>
      </c>
      <c r="G52" s="80"/>
      <c r="R52" s="107" t="s">
        <v>10</v>
      </c>
    </row>
    <row r="53" spans="1:18" ht="11.45" customHeight="1" thickBot="1" x14ac:dyDescent="0.25">
      <c r="A53" s="113"/>
      <c r="B53" s="7">
        <v>2012</v>
      </c>
      <c r="C53" s="73">
        <v>2126</v>
      </c>
      <c r="D53" s="74">
        <v>12.2190930513248</v>
      </c>
      <c r="E53" s="29">
        <v>17399</v>
      </c>
      <c r="F53" t="s">
        <v>57</v>
      </c>
      <c r="G53" s="80"/>
    </row>
    <row r="54" spans="1:18" ht="11.45" customHeight="1" thickBot="1" x14ac:dyDescent="0.25">
      <c r="A54" s="106"/>
      <c r="B54" s="7">
        <v>2009</v>
      </c>
      <c r="C54" s="73">
        <v>1730</v>
      </c>
      <c r="D54" s="74">
        <v>11.509546936331599</v>
      </c>
      <c r="E54" s="29">
        <v>15031</v>
      </c>
      <c r="F54" t="s">
        <v>57</v>
      </c>
      <c r="G54" s="80"/>
    </row>
    <row r="55" spans="1:18" ht="10.5" customHeight="1" thickBot="1" x14ac:dyDescent="0.25">
      <c r="A55" s="106"/>
      <c r="F55" t="s">
        <v>57</v>
      </c>
      <c r="G55" s="168" t="s">
        <v>51</v>
      </c>
      <c r="H55" s="168"/>
    </row>
    <row r="56" spans="1:18" ht="13.5" thickBot="1" x14ac:dyDescent="0.25">
      <c r="A56" s="106" t="s">
        <v>50</v>
      </c>
      <c r="B56" s="7">
        <v>2024</v>
      </c>
      <c r="C56" s="67">
        <v>9337</v>
      </c>
      <c r="D56" s="14">
        <v>53.0059608288391</v>
      </c>
      <c r="E56" s="26">
        <v>17615</v>
      </c>
      <c r="F56" t="s">
        <v>57</v>
      </c>
      <c r="G56" s="173" t="s">
        <v>58</v>
      </c>
      <c r="H56" s="173" t="s">
        <v>59</v>
      </c>
    </row>
    <row r="57" spans="1:18" ht="11.45" customHeight="1" thickBot="1" x14ac:dyDescent="0.25">
      <c r="A57" s="106"/>
      <c r="B57" s="7">
        <v>2021</v>
      </c>
      <c r="C57" s="68">
        <v>10161</v>
      </c>
      <c r="D57" s="43">
        <v>53.730632964941002</v>
      </c>
      <c r="E57" s="29">
        <v>18911</v>
      </c>
      <c r="F57" t="s">
        <v>57</v>
      </c>
      <c r="G57" s="173"/>
      <c r="H57" s="173"/>
    </row>
    <row r="58" spans="1:18" ht="11.45" customHeight="1" thickBot="1" x14ac:dyDescent="0.25">
      <c r="A58" s="113"/>
      <c r="B58" s="7">
        <v>2018</v>
      </c>
      <c r="C58" s="68">
        <v>10186</v>
      </c>
      <c r="D58" s="43">
        <v>53.240643947313401</v>
      </c>
      <c r="E58" s="29">
        <v>19132</v>
      </c>
      <c r="F58" t="s">
        <v>57</v>
      </c>
    </row>
    <row r="59" spans="1:18" ht="11.45" customHeight="1" thickBot="1" x14ac:dyDescent="0.25">
      <c r="A59" s="106"/>
      <c r="B59" s="7">
        <v>2015</v>
      </c>
      <c r="C59" s="68">
        <v>9617</v>
      </c>
      <c r="D59" s="43">
        <v>52.011898323418102</v>
      </c>
      <c r="E59" s="29">
        <v>18490</v>
      </c>
      <c r="F59" t="s">
        <v>57</v>
      </c>
    </row>
    <row r="60" spans="1:18" ht="11.45" customHeight="1" thickBot="1" x14ac:dyDescent="0.25">
      <c r="A60" s="113"/>
      <c r="B60" s="7">
        <v>2012</v>
      </c>
      <c r="C60" s="68">
        <v>8976</v>
      </c>
      <c r="D60" s="43">
        <v>51.553615530411797</v>
      </c>
      <c r="E60" s="29">
        <v>17411</v>
      </c>
      <c r="F60" t="s">
        <v>57</v>
      </c>
    </row>
    <row r="61" spans="1:18" ht="11.45" customHeight="1" thickBot="1" x14ac:dyDescent="0.25">
      <c r="A61" s="106"/>
      <c r="B61" s="7">
        <v>2009</v>
      </c>
      <c r="C61" s="68">
        <v>7774</v>
      </c>
      <c r="D61" s="43">
        <v>51.695704215986197</v>
      </c>
      <c r="E61" s="29">
        <v>15038</v>
      </c>
      <c r="F61" t="s">
        <v>57</v>
      </c>
    </row>
    <row r="62" spans="1:18" x14ac:dyDescent="0.2">
      <c r="F62" t="s">
        <v>57</v>
      </c>
    </row>
    <row r="65" spans="1:18" x14ac:dyDescent="0.2">
      <c r="A65" t="s">
        <v>76</v>
      </c>
    </row>
    <row r="66" spans="1:18" x14ac:dyDescent="0.2">
      <c r="A66" s="112"/>
    </row>
    <row r="67" spans="1:18" x14ac:dyDescent="0.2">
      <c r="A67" s="111" t="s">
        <v>85</v>
      </c>
    </row>
    <row r="68" spans="1:18" x14ac:dyDescent="0.2">
      <c r="A68" s="111" t="s">
        <v>86</v>
      </c>
    </row>
    <row r="69" spans="1:18" x14ac:dyDescent="0.2">
      <c r="A69" s="111" t="s">
        <v>87</v>
      </c>
    </row>
    <row r="70" spans="1:18" x14ac:dyDescent="0.2">
      <c r="A70" s="111"/>
    </row>
    <row r="77" spans="1:18" x14ac:dyDescent="0.2">
      <c r="R77" s="107" t="s">
        <v>11</v>
      </c>
    </row>
    <row r="102" spans="18:18" x14ac:dyDescent="0.2">
      <c r="R102" s="107" t="s">
        <v>12</v>
      </c>
    </row>
  </sheetData>
  <mergeCells count="18">
    <mergeCell ref="C1:I1"/>
    <mergeCell ref="Q1:S1"/>
    <mergeCell ref="C2:D2"/>
    <mergeCell ref="E2:F2"/>
    <mergeCell ref="G2:H2"/>
    <mergeCell ref="K1:L2"/>
    <mergeCell ref="M1:N2"/>
    <mergeCell ref="O1:P2"/>
    <mergeCell ref="G56:G57"/>
    <mergeCell ref="H56:H57"/>
    <mergeCell ref="G42:G43"/>
    <mergeCell ref="H42:H43"/>
    <mergeCell ref="C39:E39"/>
    <mergeCell ref="G48:H48"/>
    <mergeCell ref="G55:H55"/>
    <mergeCell ref="G41:H41"/>
    <mergeCell ref="G49:G50"/>
    <mergeCell ref="H49:H50"/>
  </mergeCells>
  <pageMargins left="0.70866141732283472" right="0.70866141732283472" top="0.74803149606299213" bottom="0.74803149606299213" header="0.31496062992125984" footer="0.31496062992125984"/>
  <pageSetup paperSize="9" orientation="landscape" r:id="rId1"/>
  <headerFooter>
    <oddFooter>&amp;LFor more information about the Australian Development Census,
please visit the AEDC website www.aedc.gov.au&amp;C&amp;P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337B-0497-4B39-850F-8997314D38D9}">
  <dimension ref="A1:G4"/>
  <sheetViews>
    <sheetView workbookViewId="0"/>
  </sheetViews>
  <sheetFormatPr defaultColWidth="11.5" defaultRowHeight="11.25" x14ac:dyDescent="0.2"/>
  <cols>
    <col min="1" max="1" width="55.83203125" customWidth="1"/>
    <col min="2" max="7" width="14.83203125" customWidth="1"/>
  </cols>
  <sheetData>
    <row r="1" spans="1:7" ht="13.5" customHeight="1" thickBot="1" x14ac:dyDescent="0.25">
      <c r="A1" s="1" t="s">
        <v>94</v>
      </c>
      <c r="B1" s="2">
        <v>2009</v>
      </c>
      <c r="C1" s="2">
        <v>2012</v>
      </c>
      <c r="D1" s="2">
        <v>2015</v>
      </c>
      <c r="E1" s="2">
        <v>2018</v>
      </c>
      <c r="F1" s="2">
        <v>2021</v>
      </c>
      <c r="G1" s="2">
        <v>2024</v>
      </c>
    </row>
    <row r="2" spans="1:7" ht="12.75" customHeight="1" thickBot="1" x14ac:dyDescent="0.25">
      <c r="A2" s="98" t="s">
        <v>13</v>
      </c>
      <c r="B2" s="3">
        <v>16211</v>
      </c>
      <c r="C2" s="3">
        <v>18925</v>
      </c>
      <c r="D2" s="3">
        <v>19678</v>
      </c>
      <c r="E2" s="3">
        <v>20305</v>
      </c>
      <c r="F2" s="3">
        <v>20259</v>
      </c>
      <c r="G2" s="3">
        <v>19191</v>
      </c>
    </row>
    <row r="3" spans="1:7" ht="12.75" customHeight="1" thickBot="1" x14ac:dyDescent="0.25">
      <c r="A3" s="98" t="s">
        <v>15</v>
      </c>
      <c r="B3" s="3">
        <v>1336</v>
      </c>
      <c r="C3" s="3">
        <v>1397</v>
      </c>
      <c r="D3" s="3">
        <v>1292</v>
      </c>
      <c r="E3" s="3">
        <v>1327</v>
      </c>
      <c r="F3" s="3">
        <v>1355</v>
      </c>
      <c r="G3" s="3">
        <v>1332</v>
      </c>
    </row>
    <row r="4" spans="1:7" ht="12.75" customHeight="1" thickBot="1" x14ac:dyDescent="0.25">
      <c r="A4" s="98" t="s">
        <v>14</v>
      </c>
      <c r="B4" s="3">
        <v>597</v>
      </c>
      <c r="C4" s="3">
        <v>607</v>
      </c>
      <c r="D4" s="3">
        <v>604</v>
      </c>
      <c r="E4" s="3">
        <v>606</v>
      </c>
      <c r="F4" s="3">
        <v>601</v>
      </c>
      <c r="G4" s="3">
        <v>609</v>
      </c>
    </row>
  </sheetData>
  <pageMargins left="0.70866141732283472" right="0.70866141732283472" top="0.74803149606299213" bottom="0.74803149606299213" header="0.31496062992125984" footer="0.31496062992125984"/>
  <pageSetup paperSize="9" orientation="landscape" horizontalDpi="300" verticalDpi="300" r:id="rId1"/>
  <headerFooter>
    <oddFooter>&amp;LFor more information about the Australian Development Census,
please visit the AEDC website www.aedc.gov.au&amp;C&amp;P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01B31-BD61-40C9-86A4-3CD881D72475}">
  <sheetPr>
    <pageSetUpPr fitToPage="1"/>
  </sheetPr>
  <dimension ref="A1:M15"/>
  <sheetViews>
    <sheetView workbookViewId="0"/>
  </sheetViews>
  <sheetFormatPr defaultColWidth="11.5" defaultRowHeight="11.25" x14ac:dyDescent="0.2"/>
  <cols>
    <col min="1" max="1" width="44.83203125" customWidth="1"/>
  </cols>
  <sheetData>
    <row r="1" spans="1:13" ht="13.5" customHeight="1" thickBot="1" x14ac:dyDescent="0.25">
      <c r="A1" s="1"/>
      <c r="B1" s="154">
        <v>2009</v>
      </c>
      <c r="C1" s="155"/>
      <c r="D1" s="154">
        <v>2012</v>
      </c>
      <c r="E1" s="155"/>
      <c r="F1" s="154">
        <v>2015</v>
      </c>
      <c r="G1" s="155"/>
      <c r="H1" s="154">
        <v>2018</v>
      </c>
      <c r="I1" s="155"/>
      <c r="J1" s="154">
        <v>2021</v>
      </c>
      <c r="K1" s="155"/>
      <c r="L1" s="154">
        <v>2024</v>
      </c>
      <c r="M1" s="155"/>
    </row>
    <row r="2" spans="1:13" ht="13.5" customHeight="1" thickBot="1" x14ac:dyDescent="0.25">
      <c r="A2" s="4" t="s">
        <v>21</v>
      </c>
      <c r="B2" s="5" t="s">
        <v>22</v>
      </c>
      <c r="C2" s="5" t="s">
        <v>23</v>
      </c>
      <c r="D2" s="5" t="s">
        <v>22</v>
      </c>
      <c r="E2" s="5" t="s">
        <v>23</v>
      </c>
      <c r="F2" s="5" t="s">
        <v>22</v>
      </c>
      <c r="G2" s="5" t="s">
        <v>23</v>
      </c>
      <c r="H2" s="5" t="s">
        <v>22</v>
      </c>
      <c r="I2" s="5" t="s">
        <v>23</v>
      </c>
      <c r="J2" s="5" t="s">
        <v>22</v>
      </c>
      <c r="K2" s="5" t="s">
        <v>23</v>
      </c>
      <c r="L2" s="5" t="s">
        <v>22</v>
      </c>
      <c r="M2" s="5" t="s">
        <v>23</v>
      </c>
    </row>
    <row r="3" spans="1:13" ht="12.75" customHeight="1" thickBot="1" x14ac:dyDescent="0.25">
      <c r="A3" s="98" t="s">
        <v>63</v>
      </c>
      <c r="B3" s="3">
        <v>8338</v>
      </c>
      <c r="C3" s="6">
        <v>51.446905658048998</v>
      </c>
      <c r="D3" s="3">
        <v>9592</v>
      </c>
      <c r="E3" s="6">
        <v>50.694994979123699</v>
      </c>
      <c r="F3" s="3">
        <v>10225</v>
      </c>
      <c r="G3" s="6">
        <v>51.985357669429099</v>
      </c>
      <c r="H3" s="3">
        <v>10475</v>
      </c>
      <c r="I3" s="6">
        <v>51.593360587105401</v>
      </c>
      <c r="J3" s="3">
        <v>10414</v>
      </c>
      <c r="K3" s="6">
        <v>51.424621006370103</v>
      </c>
      <c r="L3" s="3">
        <v>9787</v>
      </c>
      <c r="M3" s="6">
        <v>50.992549366956702</v>
      </c>
    </row>
    <row r="4" spans="1:13" ht="12.75" customHeight="1" thickBot="1" x14ac:dyDescent="0.25">
      <c r="A4" s="98" t="s">
        <v>64</v>
      </c>
      <c r="B4" s="3">
        <v>7869</v>
      </c>
      <c r="C4" s="6">
        <v>48.553094341951002</v>
      </c>
      <c r="D4" s="3">
        <v>9329</v>
      </c>
      <c r="E4" s="6">
        <v>49.305005020876301</v>
      </c>
      <c r="F4" s="3">
        <v>9444</v>
      </c>
      <c r="G4" s="6">
        <v>48.014642330571</v>
      </c>
      <c r="H4" s="3">
        <v>9828</v>
      </c>
      <c r="I4" s="6">
        <v>48.406639412894599</v>
      </c>
      <c r="J4" s="3">
        <v>9837</v>
      </c>
      <c r="K4" s="6">
        <v>48.575378993629897</v>
      </c>
      <c r="L4" s="3">
        <v>9404</v>
      </c>
      <c r="M4" s="6">
        <v>48.997030167248496</v>
      </c>
    </row>
    <row r="5" spans="1:13" ht="12.75" customHeight="1" thickBot="1" x14ac:dyDescent="0.25">
      <c r="A5" s="98" t="s">
        <v>73</v>
      </c>
      <c r="B5" s="3">
        <v>622</v>
      </c>
      <c r="C5" s="6">
        <v>3.8378478435244001</v>
      </c>
      <c r="D5" s="3">
        <v>827</v>
      </c>
      <c r="E5" s="6">
        <v>4.3708049257438804</v>
      </c>
      <c r="F5" s="3">
        <v>918</v>
      </c>
      <c r="G5" s="6">
        <v>4.6672428694900603</v>
      </c>
      <c r="H5" s="3">
        <v>1005</v>
      </c>
      <c r="I5" s="6">
        <v>4.9500073880707296</v>
      </c>
      <c r="J5" s="3">
        <v>1117</v>
      </c>
      <c r="K5" s="6">
        <v>5.5157769986667304</v>
      </c>
      <c r="L5" s="3">
        <v>1157</v>
      </c>
      <c r="M5" s="6">
        <v>6.0282394623039703</v>
      </c>
    </row>
    <row r="6" spans="1:13" ht="12.75" customHeight="1" thickBot="1" x14ac:dyDescent="0.25">
      <c r="A6" s="98" t="s">
        <v>16</v>
      </c>
      <c r="B6" s="3">
        <v>956</v>
      </c>
      <c r="C6" s="6">
        <v>5.9056090931554204</v>
      </c>
      <c r="D6" s="3">
        <v>1472</v>
      </c>
      <c r="E6" s="6">
        <v>7.7797156598488399</v>
      </c>
      <c r="F6" s="3">
        <v>1332</v>
      </c>
      <c r="G6" s="6">
        <v>6.79176014684887</v>
      </c>
      <c r="H6" s="3">
        <v>1319</v>
      </c>
      <c r="I6" s="6">
        <v>6.5029827934723698</v>
      </c>
      <c r="J6" s="3">
        <v>1292</v>
      </c>
      <c r="K6" s="6">
        <v>6.3802469135802502</v>
      </c>
      <c r="L6" s="3">
        <v>1183</v>
      </c>
      <c r="M6" s="6">
        <v>6.1739992693492001</v>
      </c>
    </row>
    <row r="7" spans="1:13" ht="12.75" customHeight="1" thickBot="1" x14ac:dyDescent="0.25">
      <c r="A7" s="98" t="s">
        <v>65</v>
      </c>
      <c r="B7" s="3">
        <v>1663</v>
      </c>
      <c r="C7" s="6">
        <v>10.2609983340532</v>
      </c>
      <c r="D7" s="3">
        <v>2596</v>
      </c>
      <c r="E7" s="6">
        <v>13.7202050631573</v>
      </c>
      <c r="F7" s="3">
        <v>2919</v>
      </c>
      <c r="G7" s="6">
        <v>14.8406121307641</v>
      </c>
      <c r="H7" s="3">
        <v>3630</v>
      </c>
      <c r="I7" s="6">
        <v>17.879131162882299</v>
      </c>
      <c r="J7" s="3">
        <v>3803</v>
      </c>
      <c r="K7" s="6">
        <v>18.779319539775798</v>
      </c>
      <c r="L7" s="3">
        <v>3756</v>
      </c>
      <c r="M7" s="6">
        <v>19.5696347626739</v>
      </c>
    </row>
    <row r="9" spans="1:13" x14ac:dyDescent="0.2">
      <c r="A9" s="111"/>
    </row>
    <row r="10" spans="1:13" x14ac:dyDescent="0.2">
      <c r="A10" s="111" t="s">
        <v>85</v>
      </c>
    </row>
    <row r="11" spans="1:13" x14ac:dyDescent="0.2">
      <c r="A11" s="111" t="s">
        <v>86</v>
      </c>
    </row>
    <row r="12" spans="1:13" x14ac:dyDescent="0.2">
      <c r="A12" s="111" t="s">
        <v>87</v>
      </c>
    </row>
    <row r="13" spans="1:13" x14ac:dyDescent="0.2">
      <c r="A13" s="111"/>
    </row>
    <row r="14" spans="1:13" x14ac:dyDescent="0.2">
      <c r="A14" s="111"/>
    </row>
    <row r="15" spans="1:13" x14ac:dyDescent="0.2">
      <c r="A15" s="111"/>
    </row>
  </sheetData>
  <mergeCells count="6">
    <mergeCell ref="L1:M1"/>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88" orientation="landscape" horizontalDpi="300" verticalDpi="300" r:id="rId1"/>
  <headerFooter>
    <oddFooter>&amp;LFor more information about the Australian Development Census,
please visit the AEDC website www.aedc.gov.au&amp;C&amp;P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87B0-EF47-40C6-90EF-D6F5E1DF741C}">
  <sheetPr>
    <pageSetUpPr fitToPage="1"/>
  </sheetPr>
  <dimension ref="A1:M17"/>
  <sheetViews>
    <sheetView workbookViewId="0">
      <selection activeCell="A18" sqref="A18"/>
    </sheetView>
  </sheetViews>
  <sheetFormatPr defaultColWidth="11.5" defaultRowHeight="11.25" x14ac:dyDescent="0.2"/>
  <cols>
    <col min="1" max="1" width="44.6640625" customWidth="1"/>
  </cols>
  <sheetData>
    <row r="1" spans="1:13" ht="13.5" thickBot="1" x14ac:dyDescent="0.25">
      <c r="A1" s="1"/>
      <c r="B1" s="154">
        <v>2009</v>
      </c>
      <c r="C1" s="155"/>
      <c r="D1" s="154">
        <v>2012</v>
      </c>
      <c r="E1" s="155"/>
      <c r="F1" s="154">
        <v>2015</v>
      </c>
      <c r="G1" s="155"/>
      <c r="H1" s="154">
        <v>2018</v>
      </c>
      <c r="I1" s="155"/>
      <c r="J1" s="154">
        <v>2021</v>
      </c>
      <c r="K1" s="155"/>
      <c r="L1" s="154">
        <v>2024</v>
      </c>
      <c r="M1" s="155"/>
    </row>
    <row r="2" spans="1:13" ht="13.5" thickBot="1" x14ac:dyDescent="0.25">
      <c r="A2" s="4" t="s">
        <v>21</v>
      </c>
      <c r="B2" s="5" t="s">
        <v>22</v>
      </c>
      <c r="C2" s="5" t="s">
        <v>23</v>
      </c>
      <c r="D2" s="5" t="s">
        <v>22</v>
      </c>
      <c r="E2" s="5" t="s">
        <v>23</v>
      </c>
      <c r="F2" s="5" t="s">
        <v>22</v>
      </c>
      <c r="G2" s="5" t="s">
        <v>23</v>
      </c>
      <c r="H2" s="5" t="s">
        <v>22</v>
      </c>
      <c r="I2" s="5" t="s">
        <v>23</v>
      </c>
      <c r="J2" s="5" t="s">
        <v>22</v>
      </c>
      <c r="K2" s="5" t="s">
        <v>23</v>
      </c>
      <c r="L2" s="5" t="s">
        <v>22</v>
      </c>
      <c r="M2" s="5" t="s">
        <v>23</v>
      </c>
    </row>
    <row r="3" spans="1:13" ht="12.75" thickBot="1" x14ac:dyDescent="0.25">
      <c r="A3" s="98" t="s">
        <v>29</v>
      </c>
      <c r="B3" s="3">
        <v>2121</v>
      </c>
      <c r="C3" s="6">
        <v>13.0869377429506</v>
      </c>
      <c r="D3" s="3">
        <v>3008</v>
      </c>
      <c r="E3" s="6">
        <v>15.8976798266476</v>
      </c>
      <c r="F3" s="3">
        <v>3536</v>
      </c>
      <c r="G3" s="6">
        <v>17.977528089887599</v>
      </c>
      <c r="H3" s="3">
        <v>4418</v>
      </c>
      <c r="I3" s="6">
        <v>21.760330985568601</v>
      </c>
      <c r="J3" s="3">
        <v>4758</v>
      </c>
      <c r="K3" s="6">
        <v>23.495136042664601</v>
      </c>
      <c r="L3" s="3">
        <v>4642</v>
      </c>
      <c r="M3" s="6">
        <v>24.1859011097796</v>
      </c>
    </row>
    <row r="4" spans="1:13" ht="12.75" thickBot="1" x14ac:dyDescent="0.25">
      <c r="A4" s="94" t="s">
        <v>24</v>
      </c>
      <c r="B4" s="3">
        <v>287</v>
      </c>
      <c r="C4" s="6">
        <v>1.7921818408892201</v>
      </c>
      <c r="D4" s="3">
        <v>507</v>
      </c>
      <c r="E4" s="6">
        <v>2.7189360218802001</v>
      </c>
      <c r="F4" s="3">
        <v>486</v>
      </c>
      <c r="G4" s="6">
        <v>2.4807309478842301</v>
      </c>
      <c r="H4" s="3">
        <v>530</v>
      </c>
      <c r="I4" s="6">
        <v>2.6241521017973</v>
      </c>
      <c r="J4" s="3">
        <v>627</v>
      </c>
      <c r="K4" s="6">
        <v>3.1099647834928801</v>
      </c>
      <c r="L4" s="3">
        <v>669</v>
      </c>
      <c r="M4" s="6">
        <v>3.5024344275168802</v>
      </c>
    </row>
    <row r="5" spans="1:13" ht="12.75" thickBot="1" x14ac:dyDescent="0.25">
      <c r="A5" s="94" t="s">
        <v>25</v>
      </c>
      <c r="B5" s="3">
        <v>1790</v>
      </c>
      <c r="C5" s="6">
        <v>11.177719495441499</v>
      </c>
      <c r="D5" s="3">
        <v>2437</v>
      </c>
      <c r="E5" s="6">
        <v>13.069126401029701</v>
      </c>
      <c r="F5" s="3">
        <v>3015</v>
      </c>
      <c r="G5" s="6">
        <v>15.3897197692818</v>
      </c>
      <c r="H5" s="3">
        <v>3849</v>
      </c>
      <c r="I5" s="6">
        <v>19.0572857355053</v>
      </c>
      <c r="J5" s="3">
        <v>4089</v>
      </c>
      <c r="K5" s="6">
        <v>20.2817320569416</v>
      </c>
      <c r="L5" s="3">
        <v>3922</v>
      </c>
      <c r="M5" s="6">
        <v>20.5329563897178</v>
      </c>
    </row>
    <row r="6" spans="1:13" ht="12.75" thickBot="1" x14ac:dyDescent="0.25">
      <c r="A6" s="98" t="s">
        <v>26</v>
      </c>
      <c r="B6" s="3">
        <v>14086</v>
      </c>
      <c r="C6" s="6">
        <v>86.913062257049404</v>
      </c>
      <c r="D6" s="3">
        <v>15913</v>
      </c>
      <c r="E6" s="6">
        <v>84.102320173352396</v>
      </c>
      <c r="F6" s="3">
        <v>16133</v>
      </c>
      <c r="G6" s="6">
        <v>82.022471910112401</v>
      </c>
      <c r="H6" s="3">
        <v>15885</v>
      </c>
      <c r="I6" s="6">
        <v>78.239669014431399</v>
      </c>
      <c r="J6" s="3">
        <v>15493</v>
      </c>
      <c r="K6" s="6">
        <v>76.504863957335402</v>
      </c>
      <c r="L6" s="3">
        <v>14551</v>
      </c>
      <c r="M6" s="6">
        <v>75.814098890220393</v>
      </c>
    </row>
    <row r="7" spans="1:13" ht="12.75" thickBot="1" x14ac:dyDescent="0.25">
      <c r="A7" s="94" t="s">
        <v>27</v>
      </c>
      <c r="B7" s="3">
        <v>712</v>
      </c>
      <c r="C7" s="6">
        <v>4.4461096540526999</v>
      </c>
      <c r="D7" s="3">
        <v>878</v>
      </c>
      <c r="E7" s="6">
        <v>4.7085322035716199</v>
      </c>
      <c r="F7" s="3">
        <v>834</v>
      </c>
      <c r="G7" s="6">
        <v>4.2570568118013403</v>
      </c>
      <c r="H7" s="3">
        <v>737</v>
      </c>
      <c r="I7" s="6">
        <v>3.64905679061247</v>
      </c>
      <c r="J7" s="3">
        <v>801</v>
      </c>
      <c r="K7" s="6">
        <v>3.9730172114478499</v>
      </c>
      <c r="L7" s="3">
        <v>789</v>
      </c>
      <c r="M7" s="6">
        <v>4.1306737867127401</v>
      </c>
    </row>
    <row r="8" spans="1:13" ht="12.75" thickBot="1" x14ac:dyDescent="0.25">
      <c r="A8" s="94" t="s">
        <v>28</v>
      </c>
      <c r="B8" s="3">
        <v>13225</v>
      </c>
      <c r="C8" s="6">
        <v>82.583989009616602</v>
      </c>
      <c r="D8" s="3">
        <v>14825</v>
      </c>
      <c r="E8" s="6">
        <v>79.503405373518504</v>
      </c>
      <c r="F8" s="3">
        <v>15256</v>
      </c>
      <c r="G8" s="6">
        <v>77.872492471032601</v>
      </c>
      <c r="H8" s="3">
        <v>15081</v>
      </c>
      <c r="I8" s="6">
        <v>74.669505372084998</v>
      </c>
      <c r="J8" s="3">
        <v>14644</v>
      </c>
      <c r="K8" s="6">
        <v>72.635285948117698</v>
      </c>
      <c r="L8" s="3">
        <v>13721</v>
      </c>
      <c r="M8" s="6">
        <v>71.833935396052595</v>
      </c>
    </row>
    <row r="10" spans="1:13" ht="33.75" customHeight="1" x14ac:dyDescent="0.2">
      <c r="A10" s="156" t="s">
        <v>74</v>
      </c>
      <c r="B10" s="156"/>
      <c r="C10" s="156"/>
      <c r="D10" s="156"/>
      <c r="E10" s="156"/>
      <c r="F10" s="156"/>
      <c r="G10" s="156"/>
      <c r="H10" s="156"/>
      <c r="I10" s="156"/>
      <c r="J10" s="156"/>
      <c r="K10" s="156"/>
      <c r="L10" s="156"/>
      <c r="M10" s="156"/>
    </row>
    <row r="11" spans="1:13" x14ac:dyDescent="0.2">
      <c r="A11" s="156" t="s">
        <v>75</v>
      </c>
      <c r="B11" s="156"/>
      <c r="C11" s="156"/>
      <c r="D11" s="156"/>
      <c r="E11" s="156"/>
      <c r="F11" s="156"/>
      <c r="G11" s="156"/>
      <c r="H11" s="156"/>
      <c r="I11" s="156"/>
      <c r="J11" s="156"/>
      <c r="K11" s="156"/>
      <c r="L11" s="156"/>
      <c r="M11" s="156"/>
    </row>
    <row r="13" spans="1:13" x14ac:dyDescent="0.2">
      <c r="A13" s="111"/>
    </row>
    <row r="14" spans="1:13" x14ac:dyDescent="0.2">
      <c r="A14" s="111" t="s">
        <v>85</v>
      </c>
    </row>
    <row r="15" spans="1:13" x14ac:dyDescent="0.2">
      <c r="A15" s="111" t="s">
        <v>86</v>
      </c>
    </row>
    <row r="16" spans="1:13" x14ac:dyDescent="0.2">
      <c r="A16" s="111" t="s">
        <v>87</v>
      </c>
    </row>
    <row r="17" spans="1:1" x14ac:dyDescent="0.2">
      <c r="A17" s="111"/>
    </row>
  </sheetData>
  <mergeCells count="8">
    <mergeCell ref="A10:M10"/>
    <mergeCell ref="A11:M11"/>
    <mergeCell ref="L1:M1"/>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90" orientation="landscape" r:id="rId1"/>
  <headerFooter>
    <oddFooter>&amp;LFor more information about the Australian Development Census,
please visit the AEDC website www.aedc.gov.au
&amp;C&amp;P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F14C-6D19-417D-849C-DA2FDC6E5A8A}">
  <sheetPr>
    <pageSetUpPr fitToPage="1"/>
  </sheetPr>
  <dimension ref="A1:G2"/>
  <sheetViews>
    <sheetView workbookViewId="0"/>
  </sheetViews>
  <sheetFormatPr defaultColWidth="11.5" defaultRowHeight="11.25" x14ac:dyDescent="0.2"/>
  <cols>
    <col min="1" max="1" width="35.1640625" bestFit="1" customWidth="1"/>
    <col min="2" max="7" width="25.33203125" customWidth="1"/>
  </cols>
  <sheetData>
    <row r="1" spans="1:7" ht="13.5" thickBot="1" x14ac:dyDescent="0.25">
      <c r="A1" s="109"/>
      <c r="B1" s="2">
        <v>2009</v>
      </c>
      <c r="C1" s="2">
        <v>2012</v>
      </c>
      <c r="D1" s="2">
        <v>2015</v>
      </c>
      <c r="E1" s="2">
        <v>2018</v>
      </c>
      <c r="F1" s="2">
        <v>2021</v>
      </c>
      <c r="G1" s="2">
        <v>2024</v>
      </c>
    </row>
    <row r="2" spans="1:7" ht="12.75" thickBot="1" x14ac:dyDescent="0.25">
      <c r="A2" s="97" t="s">
        <v>88</v>
      </c>
      <c r="B2" s="3" t="s">
        <v>56</v>
      </c>
      <c r="C2" s="3" t="s">
        <v>56</v>
      </c>
      <c r="D2" s="3" t="s">
        <v>56</v>
      </c>
      <c r="E2" s="3" t="s">
        <v>56</v>
      </c>
      <c r="F2" s="3" t="s">
        <v>56</v>
      </c>
      <c r="G2" s="3" t="s">
        <v>56</v>
      </c>
    </row>
  </sheetData>
  <pageMargins left="0.70866141732283472" right="0.70866141732283472" top="0.74803149606299213" bottom="0.74803149606299213" header="0.31496062992125984" footer="0.31496062992125984"/>
  <pageSetup paperSize="9" scale="88" orientation="landscape" horizontalDpi="300" verticalDpi="300" r:id="rId1"/>
  <headerFooter>
    <oddHeader xml:space="preserve">&amp;L
</oddHeader>
    <oddFooter>&amp;LFor more information about the Australian Development Census,
please visit the AEDC website www.aedc.gov.au
&amp;C&amp;P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2488-F2EF-4431-9B24-3F56D13D61FA}">
  <sheetPr>
    <pageSetUpPr fitToPage="1"/>
  </sheetPr>
  <dimension ref="A1:M13"/>
  <sheetViews>
    <sheetView workbookViewId="0"/>
  </sheetViews>
  <sheetFormatPr defaultColWidth="11.5" defaultRowHeight="11.25" x14ac:dyDescent="0.2"/>
  <cols>
    <col min="1" max="1" width="45.33203125" customWidth="1"/>
  </cols>
  <sheetData>
    <row r="1" spans="1:13" ht="13.5" customHeight="1" thickBot="1" x14ac:dyDescent="0.25">
      <c r="A1" s="1"/>
      <c r="B1" s="154">
        <v>2009</v>
      </c>
      <c r="C1" s="155"/>
      <c r="D1" s="154">
        <v>2012</v>
      </c>
      <c r="E1" s="155"/>
      <c r="F1" s="154">
        <v>2015</v>
      </c>
      <c r="G1" s="155"/>
      <c r="H1" s="154">
        <v>2018</v>
      </c>
      <c r="I1" s="155"/>
      <c r="J1" s="154">
        <v>2021</v>
      </c>
      <c r="K1" s="155"/>
      <c r="L1" s="154">
        <v>2024</v>
      </c>
      <c r="M1" s="155"/>
    </row>
    <row r="2" spans="1:13" ht="13.5" customHeight="1" thickBot="1" x14ac:dyDescent="0.25">
      <c r="A2" s="4" t="s">
        <v>21</v>
      </c>
      <c r="B2" s="5" t="s">
        <v>22</v>
      </c>
      <c r="C2" s="5" t="s">
        <v>23</v>
      </c>
      <c r="D2" s="5" t="s">
        <v>22</v>
      </c>
      <c r="E2" s="5" t="s">
        <v>23</v>
      </c>
      <c r="F2" s="5" t="s">
        <v>22</v>
      </c>
      <c r="G2" s="5" t="s">
        <v>23</v>
      </c>
      <c r="H2" s="5" t="s">
        <v>22</v>
      </c>
      <c r="I2" s="5" t="s">
        <v>23</v>
      </c>
      <c r="J2" s="5" t="s">
        <v>22</v>
      </c>
      <c r="K2" s="5" t="s">
        <v>23</v>
      </c>
      <c r="L2" s="5" t="s">
        <v>22</v>
      </c>
      <c r="M2" s="5" t="s">
        <v>23</v>
      </c>
    </row>
    <row r="3" spans="1:13" ht="23.25" customHeight="1" thickBot="1" x14ac:dyDescent="0.25">
      <c r="A3" s="98" t="s">
        <v>30</v>
      </c>
      <c r="B3" s="3">
        <v>996</v>
      </c>
      <c r="C3" s="6">
        <v>6.1454926883445404</v>
      </c>
      <c r="D3" s="3">
        <v>1232</v>
      </c>
      <c r="E3" s="6">
        <v>6.5112837587865302</v>
      </c>
      <c r="F3" s="3">
        <v>1077</v>
      </c>
      <c r="G3" s="6">
        <v>5.4756215364278802</v>
      </c>
      <c r="H3" s="3">
        <v>1035</v>
      </c>
      <c r="I3" s="6">
        <v>5.0977688026400001</v>
      </c>
      <c r="J3" s="3">
        <v>1234</v>
      </c>
      <c r="K3" s="6">
        <v>6.0935262456175003</v>
      </c>
      <c r="L3" s="3">
        <v>1485</v>
      </c>
      <c r="M3" s="6">
        <v>7.7371958526546099</v>
      </c>
    </row>
    <row r="4" spans="1:13" ht="36.75" customHeight="1" thickBot="1" x14ac:dyDescent="0.25">
      <c r="A4" s="98" t="s">
        <v>31</v>
      </c>
      <c r="B4" s="3">
        <v>1736</v>
      </c>
      <c r="C4" s="6">
        <v>11.1146680325245</v>
      </c>
      <c r="D4" s="3">
        <v>2097</v>
      </c>
      <c r="E4" s="6">
        <v>11.579237990060699</v>
      </c>
      <c r="F4" s="3">
        <v>2480</v>
      </c>
      <c r="G4" s="6">
        <v>13.127944523847299</v>
      </c>
      <c r="H4" s="3">
        <v>2878</v>
      </c>
      <c r="I4" s="6">
        <v>14.8205365878779</v>
      </c>
      <c r="J4" s="3">
        <v>3229</v>
      </c>
      <c r="K4" s="6">
        <v>16.704604242110701</v>
      </c>
      <c r="L4" s="3">
        <v>3990</v>
      </c>
      <c r="M4" s="6">
        <v>21.926691212837301</v>
      </c>
    </row>
    <row r="7" spans="1:13" x14ac:dyDescent="0.2">
      <c r="A7" s="111"/>
    </row>
    <row r="8" spans="1:13" x14ac:dyDescent="0.2">
      <c r="A8" s="111" t="s">
        <v>85</v>
      </c>
    </row>
    <row r="9" spans="1:13" x14ac:dyDescent="0.2">
      <c r="A9" s="111" t="s">
        <v>86</v>
      </c>
    </row>
    <row r="10" spans="1:13" x14ac:dyDescent="0.2">
      <c r="A10" s="111" t="s">
        <v>87</v>
      </c>
    </row>
    <row r="11" spans="1:13" x14ac:dyDescent="0.2">
      <c r="A11" s="111"/>
    </row>
    <row r="12" spans="1:13" x14ac:dyDescent="0.2">
      <c r="A12" s="111"/>
    </row>
    <row r="13" spans="1:13" x14ac:dyDescent="0.2">
      <c r="A13" s="111"/>
    </row>
  </sheetData>
  <mergeCells count="6">
    <mergeCell ref="L1:M1"/>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88" orientation="landscape" horizontalDpi="300" verticalDpi="300" r:id="rId1"/>
  <headerFooter>
    <oddFooter>&amp;LFor more information about the Australian Development Census,
please visit the AEDC website www.aedc.gov.au
&amp;C&amp;P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D257099907BF4AFDAA2E1AD3064833F5" version="1.0.0">
  <systemFields>
    <field name="Objective-Id">
      <value order="0">A11231298</value>
    </field>
    <field name="Objective-Title">
      <value order="0">2024 AEDC SA data tables and charts - for publishing  APROVED 16.05.2025</value>
    </field>
    <field name="Objective-Description">
      <value order="0"/>
    </field>
    <field name="Objective-CreationStamp">
      <value order="0">2025-05-08T09:03:22Z</value>
    </field>
    <field name="Objective-IsApproved">
      <value order="0">false</value>
    </field>
    <field name="Objective-IsPublished">
      <value order="0">true</value>
    </field>
    <field name="Objective-DatePublished">
      <value order="0">2025-06-11T03:48:04Z</value>
    </field>
    <field name="Objective-ModificationStamp">
      <value order="0">2025-06-11T03:48:04Z</value>
    </field>
    <field name="Objective-Owner">
      <value order="0">Liliana Yamasaki</value>
    </field>
    <field name="Objective-Path">
      <value order="0">Objective Global Folder:Department for Education:CHILD AND STUDENT WELLBEING:Operational Projects and Programs:Australian Early Development Census (AEDC):Australian Early Development Census (AEDC) - 2024 Cycle - SA Communications Strategy - Goals 2, 3 &amp; 4:2024 AEDC Data Snapshot set - Internal approval</value>
    </field>
    <field name="Objective-Parent">
      <value order="0">2024 AEDC Data Snapshot set - Internal approval</value>
    </field>
    <field name="Objective-State">
      <value order="0">Published</value>
    </field>
    <field name="Objective-VersionId">
      <value order="0">vA14705203</value>
    </field>
    <field name="Objective-Version">
      <value order="0">14.0</value>
    </field>
    <field name="Objective-VersionNumber">
      <value order="0">14</value>
    </field>
    <field name="Objective-VersionComment">
      <value order="0">Updated version including under important note the reference re valid responses.</value>
    </field>
    <field name="Objective-FileNumber">
      <value order="0">DE23/20215</value>
    </field>
    <field name="Objective-Classification">
      <value order="0"/>
    </field>
    <field name="Objective-Caveats">
      <value order="0"/>
    </field>
  </systemFields>
  <catalogues>
    <catalogue name="Standard Electronic Document Type Catalogue" type="type" ori="id:cA8">
      <field name="Objective-Business Unit">
        <value order="0">SYSTEM PERFORMANCE : ASSESSMENTS AND COLLECTIONS</value>
      </field>
      <field name="Objective-Education Sites and Services">
        <value order="0"/>
      </field>
      <field name="Objective-Document Type">
        <value order="0">Dataset</value>
      </field>
      <field name="Objective-Security Classification">
        <value order="0">OFFICIAL: Sensitive</value>
      </field>
      <field name="Objective-Physical Copy on File">
        <value order="0"/>
      </field>
      <field name="Objective-Description - Abstract">
        <value order="0"/>
      </field>
      <field name="Objective-Loose Document in Transit to">
        <value order="0"/>
      </field>
      <field name="Objective-Date Modified - Legacy">
        <value order="0"/>
      </field>
      <field name="Objective-Meets GDS21 requirements">
        <value order="0"/>
      </field>
      <field name="Objective-Source record destroyed date">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D257099907BF4AFDAA2E1AD3064833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Read me</vt:lpstr>
      <vt:lpstr>Content</vt:lpstr>
      <vt:lpstr>Demographics</vt:lpstr>
      <vt:lpstr>Child participation</vt:lpstr>
      <vt:lpstr>Teachers and schools</vt:lpstr>
      <vt:lpstr>Cohorts</vt:lpstr>
      <vt:lpstr>Language</vt:lpstr>
      <vt:lpstr>Age</vt:lpstr>
      <vt:lpstr>Needs</vt:lpstr>
      <vt:lpstr>Preschool</vt:lpstr>
      <vt:lpstr>Transition Indicators</vt:lpstr>
      <vt:lpstr>Adapting</vt:lpstr>
      <vt:lpstr>Engaged</vt:lpstr>
      <vt:lpstr>Read to</vt:lpstr>
      <vt:lpstr>Domains SA</vt:lpstr>
      <vt:lpstr>Physical health</vt:lpstr>
      <vt:lpstr>Social Competence</vt:lpstr>
      <vt:lpstr>Emotional Maturity</vt:lpstr>
      <vt:lpstr>Language and Cognitive</vt:lpstr>
      <vt:lpstr>Comm skills and general</vt:lpstr>
      <vt:lpstr>Summary Indicators SA</vt:lpstr>
      <vt:lpstr>Priority groups</vt:lpstr>
      <vt:lpstr>Physical health_FN</vt:lpstr>
      <vt:lpstr>Social competence_FN</vt:lpstr>
      <vt:lpstr>Emotional Maturity_FN</vt:lpstr>
      <vt:lpstr>Language and Cognitive _FN</vt:lpstr>
      <vt:lpstr>Comm skills and general _FN</vt:lpstr>
      <vt:lpstr>Summary Indicators_FN</vt:lpstr>
      <vt:lpstr>Physical health_SEIFA</vt:lpstr>
      <vt:lpstr>Social Comp _SEIFA</vt:lpstr>
      <vt:lpstr>Emotional Maturity_SEIFA</vt:lpstr>
      <vt:lpstr>Language and Cognitive _SEIFA</vt:lpstr>
      <vt:lpstr>Comm skills and general _SEIFA</vt:lpstr>
      <vt:lpstr>Summary Indicators_SEIFA</vt:lpstr>
      <vt:lpstr>Physical health_LBOTE</vt:lpstr>
      <vt:lpstr>Social Comp _LBOTE</vt:lpstr>
      <vt:lpstr>Emotional Maturity_LBOTE</vt:lpstr>
      <vt:lpstr>Language and Cognitive _LBOTE</vt:lpstr>
      <vt:lpstr>Comm skills and general _LBOTE</vt:lpstr>
      <vt:lpstr>Summary Indicators_LBOTE</vt:lpstr>
      <vt:lpstr>Physical health_Remote</vt:lpstr>
      <vt:lpstr>Social Comp _Remote</vt:lpstr>
      <vt:lpstr>Emotional Maturity_Remote</vt:lpstr>
      <vt:lpstr>Language and Cognitive _Remote</vt:lpstr>
      <vt:lpstr>Comm skills and general _Remote</vt:lpstr>
      <vt:lpstr>Summary Indicators_Remote</vt:lpstr>
      <vt:lpstr>SA overview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AEDC SA data tables and charts</dc:title>
  <dc:creator>smisson;Education.AEDCTeam@sa.gov.au</dc:creator>
  <cp:lastModifiedBy>Broecker, Agnetha (Online Communications Unit)</cp:lastModifiedBy>
  <cp:lastPrinted>2025-05-19T04:39:38Z</cp:lastPrinted>
  <dcterms:created xsi:type="dcterms:W3CDTF">2014-03-07T16:08:25Z</dcterms:created>
  <dcterms:modified xsi:type="dcterms:W3CDTF">2025-06-12T07:10:12Z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A11231298</vt:lpwstr>
  </property>
  <property fmtid="{D5CDD505-2E9C-101B-9397-08002B2CF9AE}" pid="4" name="Objective-Title">
    <vt:lpwstr>2024 AEDC SA data tables and charts - for publishing  APROVED 16.05.2025</vt:lpwstr>
  </property>
  <property fmtid="{D5CDD505-2E9C-101B-9397-08002B2CF9AE}" pid="5" name="Objective-Description">
    <vt:lpwstr/>
  </property>
  <property fmtid="{D5CDD505-2E9C-101B-9397-08002B2CF9AE}" pid="6" name="Objective-CreationStamp">
    <vt:filetime>2025-05-08T09:03:22Z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2025-06-11T03:48:04Z</vt:filetime>
  </property>
  <property fmtid="{D5CDD505-2E9C-101B-9397-08002B2CF9AE}" pid="10" name="Objective-ModificationStamp">
    <vt:filetime>2025-06-11T03:48:04Z</vt:filetime>
  </property>
  <property fmtid="{D5CDD505-2E9C-101B-9397-08002B2CF9AE}" pid="11" name="Objective-Owner">
    <vt:lpwstr>Liliana Yamasaki</vt:lpwstr>
  </property>
  <property fmtid="{D5CDD505-2E9C-101B-9397-08002B2CF9AE}" pid="12" name="Objective-Path">
    <vt:lpwstr>Objective Global Folder:Department for Education:CHILD AND STUDENT WELLBEING:Operational Projects and Programs:Australian Early Development Census (AEDC):Australian Early Development Census (AEDC) - 2024 Cycle - SA Communications Strategy - Goals 2, 3 &amp; 4:2024 AEDC Data Snapshot set - Internal approval:</vt:lpwstr>
  </property>
  <property fmtid="{D5CDD505-2E9C-101B-9397-08002B2CF9AE}" pid="13" name="Objective-Parent">
    <vt:lpwstr>2024 AEDC Data Snapshot set - Internal approval</vt:lpwstr>
  </property>
  <property fmtid="{D5CDD505-2E9C-101B-9397-08002B2CF9AE}" pid="14" name="Objective-State">
    <vt:lpwstr>Published</vt:lpwstr>
  </property>
  <property fmtid="{D5CDD505-2E9C-101B-9397-08002B2CF9AE}" pid="15" name="Objective-VersionId">
    <vt:lpwstr>vA14705203</vt:lpwstr>
  </property>
  <property fmtid="{D5CDD505-2E9C-101B-9397-08002B2CF9AE}" pid="16" name="Objective-Version">
    <vt:lpwstr>14.0</vt:lpwstr>
  </property>
  <property fmtid="{D5CDD505-2E9C-101B-9397-08002B2CF9AE}" pid="17" name="Objective-VersionNumber">
    <vt:r8>14</vt:r8>
  </property>
  <property fmtid="{D5CDD505-2E9C-101B-9397-08002B2CF9AE}" pid="18" name="Objective-VersionComment">
    <vt:lpwstr>Updated version including under important note the reference re valid responses.</vt:lpwstr>
  </property>
  <property fmtid="{D5CDD505-2E9C-101B-9397-08002B2CF9AE}" pid="19" name="Objective-FileNumber">
    <vt:lpwstr>DE23/20215</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Business Unit">
    <vt:lpwstr>SYSTEM PERFORMANCE:ASSESSMENTS AND COLLECTIONS</vt:lpwstr>
  </property>
  <property fmtid="{D5CDD505-2E9C-101B-9397-08002B2CF9AE}" pid="23" name="Objective-Education Sites and Services">
    <vt:lpwstr/>
  </property>
  <property fmtid="{D5CDD505-2E9C-101B-9397-08002B2CF9AE}" pid="24" name="Objective-Document Type">
    <vt:lpwstr>Dataset</vt:lpwstr>
  </property>
  <property fmtid="{D5CDD505-2E9C-101B-9397-08002B2CF9AE}" pid="25" name="Objective-Security Classification">
    <vt:lpwstr>OFFICIAL: Sensitive</vt:lpwstr>
  </property>
  <property fmtid="{D5CDD505-2E9C-101B-9397-08002B2CF9AE}" pid="26" name="Objective-Physical Copy on File">
    <vt:lpwstr/>
  </property>
  <property fmtid="{D5CDD505-2E9C-101B-9397-08002B2CF9AE}" pid="27" name="Objective-Description - Abstract">
    <vt:lpwstr/>
  </property>
  <property fmtid="{D5CDD505-2E9C-101B-9397-08002B2CF9AE}" pid="28" name="Objective-Loose Document in Transit to">
    <vt:lpwstr/>
  </property>
  <property fmtid="{D5CDD505-2E9C-101B-9397-08002B2CF9AE}" pid="29" name="Objective-Date Modified - Legacy">
    <vt:lpwstr/>
  </property>
  <property fmtid="{D5CDD505-2E9C-101B-9397-08002B2CF9AE}" pid="30" name="Objective-Meets GDS21 requirements">
    <vt:lpwstr/>
  </property>
  <property fmtid="{D5CDD505-2E9C-101B-9397-08002B2CF9AE}" pid="31" name="Objective-Source record destroyed date">
    <vt:lpwstr/>
  </property>
  <property fmtid="{D5CDD505-2E9C-101B-9397-08002B2CF9AE}" pid="32" name="Objective-Comment">
    <vt:lpwstr/>
  </property>
</Properties>
</file>